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00" activeTab="3"/>
  </bookViews>
  <sheets>
    <sheet name="Final 1.1" sheetId="1" r:id="rId1"/>
    <sheet name="1.2" sheetId="2" r:id="rId2"/>
    <sheet name="1.3" sheetId="3" r:id="rId3"/>
    <sheet name="1.4" sheetId="4" r:id="rId4"/>
  </sheets>
  <definedNames>
    <definedName name="_xlnm.Print_Area" localSheetId="0">'Final 1.1'!$A$1:$AD$29</definedName>
  </definedNames>
  <calcPr fullCalcOnLoad="1"/>
</workbook>
</file>

<file path=xl/sharedStrings.xml><?xml version="1.0" encoding="utf-8"?>
<sst xmlns="http://schemas.openxmlformats.org/spreadsheetml/2006/main" count="293" uniqueCount="75">
  <si>
    <t>Grain mold field grade (1 to 9)</t>
  </si>
  <si>
    <t>SPH 1606 (2)</t>
  </si>
  <si>
    <t>SPH 1609(2)</t>
  </si>
  <si>
    <t>SPH 1596(2)</t>
  </si>
  <si>
    <t>SPH 1615(2)</t>
  </si>
  <si>
    <t>SPH 1629</t>
  </si>
  <si>
    <t>SPH 1634</t>
  </si>
  <si>
    <t>SPH 1637</t>
  </si>
  <si>
    <t>SPH 1644</t>
  </si>
  <si>
    <t>SPH 1603 (2)</t>
  </si>
  <si>
    <t>SPH 1604 (2)</t>
  </si>
  <si>
    <t>SPH 1616 (2)</t>
  </si>
  <si>
    <t>CSH 16</t>
  </si>
  <si>
    <t>CSH 23</t>
  </si>
  <si>
    <t>SPH 1635</t>
  </si>
  <si>
    <t>SPH 1611 (2)</t>
  </si>
  <si>
    <t>IS 14332</t>
  </si>
  <si>
    <t>IS 14338</t>
  </si>
  <si>
    <t>GM thr grade (1to9)</t>
  </si>
  <si>
    <t>Sl</t>
  </si>
  <si>
    <t>B 58586</t>
  </si>
  <si>
    <t>LC</t>
  </si>
  <si>
    <t>CV</t>
  </si>
  <si>
    <t>CD 1%</t>
  </si>
  <si>
    <t>CD 5%</t>
  </si>
  <si>
    <t>NS</t>
  </si>
  <si>
    <t>Zone III</t>
  </si>
  <si>
    <t>Zone II</t>
  </si>
  <si>
    <t>Zone I</t>
  </si>
  <si>
    <t>Entry</t>
  </si>
  <si>
    <t xml:space="preserve">  Loc. Mean</t>
  </si>
  <si>
    <t>F (prob)</t>
  </si>
  <si>
    <t>COIM</t>
  </si>
  <si>
    <t>PALE</t>
  </si>
  <si>
    <t>Dhar</t>
  </si>
  <si>
    <t>Parb</t>
  </si>
  <si>
    <t>Sura</t>
  </si>
  <si>
    <t>Pale</t>
  </si>
  <si>
    <t>Ako</t>
  </si>
  <si>
    <t>Indi</t>
  </si>
  <si>
    <t>R</t>
  </si>
  <si>
    <t>F.A. (%)* C.lunata</t>
  </si>
  <si>
    <t>F.A. *(%) F.moniliforme</t>
  </si>
  <si>
    <t>Table No.  1.1   Advanced Hybrid Trial (Grain)   Kharif   2009</t>
  </si>
  <si>
    <t>Local Check  :  Surat- GJ 38, Dharwad;GM Bulk- Y, Coimbatore- Co 28, Akola CSH 14, Palem-PSV-I , Parbhani PVK 801. * transformed values</t>
  </si>
  <si>
    <t>Table No.  1.2   Advanced Hybrid Trial (Grain)  Kharif   2009</t>
  </si>
  <si>
    <t xml:space="preserve">DM % </t>
  </si>
  <si>
    <t>Ergot (%)*</t>
  </si>
  <si>
    <t>Grain affected (%)*</t>
  </si>
  <si>
    <t>Germination (%)*</t>
  </si>
  <si>
    <t>Target</t>
  </si>
  <si>
    <t>Sooty stripe (1 to 9)</t>
  </si>
  <si>
    <t>Udai</t>
  </si>
  <si>
    <t>Av</t>
  </si>
  <si>
    <t>AV</t>
  </si>
  <si>
    <t>Loc Mean</t>
  </si>
  <si>
    <t>F ( prob)</t>
  </si>
  <si>
    <t>Local Check: Pantnagar - R Local, Udaipur-Kekri local, Surat- GJ 38, Dharwad-GM; Bulk Y, Coimbatore- Co 28, Akola CSH 14, PalemPSV-I, Dharwad; Ergot &amp; DM-(QL-3). * Transformed values</t>
  </si>
  <si>
    <t>Table No.  1.3   Advanced Hybrid Trial (Grain) Kharif   2009</t>
  </si>
  <si>
    <t>Days to 50% flowering</t>
  </si>
  <si>
    <t xml:space="preserve">Plant hght (cm) </t>
  </si>
  <si>
    <t>100 seed wt.(g)</t>
  </si>
  <si>
    <t>AKO</t>
  </si>
  <si>
    <t xml:space="preserve">  Zone II</t>
  </si>
  <si>
    <t xml:space="preserve">Av </t>
  </si>
  <si>
    <t xml:space="preserve">Local Check : Pantnagar - R Local, Udaipur-Kekri local, Surat- GJ 38, Dharwad GM- Bulk- Y, Coimbatore- Co 28, Akola CSH 14, Palem-PSV-I </t>
  </si>
  <si>
    <t>Table No.  1.4   Advanced Hybrid Trial (Grain) Kharif   2009</t>
  </si>
  <si>
    <t>Anthracnose (1 to 9)</t>
  </si>
  <si>
    <t>Leaf blight (1 to 9)</t>
  </si>
  <si>
    <t>Rust (1 to9)</t>
  </si>
  <si>
    <t>Zonate leaf spot (1 to 9)</t>
  </si>
  <si>
    <t>Pant</t>
  </si>
  <si>
    <t>ZoneII</t>
  </si>
  <si>
    <t xml:space="preserve">Av  </t>
  </si>
  <si>
    <t>Local Check: Pantnagar - R Local, Udaipur-Kekri local, Surat- GJ 38, Dharwad GM- Bulk- Y;  DMS 652, Coimbatore- Co 28, Akola CSH 14, Palem-PSV-I ,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</si>
</sst>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8"/>
      <name val="Times New Roman"/>
      <family val="1"/>
    </font>
    <font>
      <sz val="8"/>
      <color indexed="8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sz val="8"/>
      <name val="Arial Narrow"/>
      <family val="2"/>
    </font>
    <font>
      <b/>
      <sz val="8"/>
      <name val="Calibri"/>
      <family val="2"/>
    </font>
    <font>
      <b/>
      <sz val="8"/>
      <name val="Times New Roman"/>
      <family val="1"/>
    </font>
    <font>
      <b/>
      <sz val="9"/>
      <name val="Calibri"/>
      <family val="2"/>
    </font>
    <font>
      <b/>
      <sz val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80" fontId="4" fillId="0" borderId="0" xfId="0" applyNumberFormat="1" applyFont="1" applyFill="1" applyBorder="1" applyAlignment="1">
      <alignment horizontal="center"/>
    </xf>
    <xf numFmtId="18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180" fontId="4" fillId="0" borderId="0" xfId="0" applyNumberFormat="1" applyFont="1" applyFill="1" applyBorder="1" applyAlignment="1">
      <alignment horizontal="center" vertical="top"/>
    </xf>
    <xf numFmtId="180" fontId="23" fillId="0" borderId="0" xfId="0" applyNumberFormat="1" applyFont="1" applyFill="1" applyBorder="1" applyAlignment="1">
      <alignment horizontal="center" wrapText="1"/>
    </xf>
    <xf numFmtId="180" fontId="53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180" fontId="0" fillId="0" borderId="0" xfId="0" applyNumberFormat="1" applyFill="1" applyAlignment="1">
      <alignment horizontal="right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180" fontId="3" fillId="0" borderId="10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vertical="top"/>
    </xf>
    <xf numFmtId="180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180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/>
    </xf>
    <xf numFmtId="180" fontId="23" fillId="0" borderId="10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180" fontId="3" fillId="0" borderId="10" xfId="0" applyNumberFormat="1" applyFont="1" applyFill="1" applyBorder="1" applyAlignment="1">
      <alignment horizontal="center" vertical="top"/>
    </xf>
    <xf numFmtId="180" fontId="3" fillId="0" borderId="10" xfId="0" applyNumberFormat="1" applyFont="1" applyFill="1" applyBorder="1" applyAlignment="1">
      <alignment horizontal="center" vertical="top" wrapText="1"/>
    </xf>
    <xf numFmtId="180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2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18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/>
    </xf>
    <xf numFmtId="2" fontId="26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80" fontId="25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180" fontId="54" fillId="0" borderId="10" xfId="0" applyNumberFormat="1" applyFont="1" applyFill="1" applyBorder="1" applyAlignment="1">
      <alignment horizontal="center" wrapText="1"/>
    </xf>
    <xf numFmtId="0" fontId="54" fillId="0" borderId="10" xfId="0" applyNumberFormat="1" applyFont="1" applyFill="1" applyBorder="1" applyAlignment="1">
      <alignment horizontal="center" wrapText="1"/>
    </xf>
    <xf numFmtId="180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180" fontId="27" fillId="0" borderId="10" xfId="0" applyNumberFormat="1" applyFont="1" applyFill="1" applyBorder="1" applyAlignment="1">
      <alignment horizontal="center" wrapText="1"/>
    </xf>
    <xf numFmtId="180" fontId="23" fillId="0" borderId="10" xfId="0" applyNumberFormat="1" applyFont="1" applyFill="1" applyBorder="1" applyAlignment="1">
      <alignment horizontal="center"/>
    </xf>
    <xf numFmtId="180" fontId="26" fillId="0" borderId="10" xfId="0" applyNumberFormat="1" applyFont="1" applyFill="1" applyBorder="1" applyAlignment="1">
      <alignment horizontal="center"/>
    </xf>
    <xf numFmtId="180" fontId="29" fillId="0" borderId="10" xfId="0" applyNumberFormat="1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wrapText="1"/>
    </xf>
    <xf numFmtId="180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wrapText="1"/>
    </xf>
    <xf numFmtId="2" fontId="26" fillId="0" borderId="0" xfId="0" applyNumberFormat="1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180" fontId="26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80" fontId="25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right"/>
    </xf>
    <xf numFmtId="180" fontId="26" fillId="0" borderId="10" xfId="0" applyNumberFormat="1" applyFont="1" applyFill="1" applyBorder="1" applyAlignment="1">
      <alignment vertical="top"/>
    </xf>
    <xf numFmtId="180" fontId="26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/>
    </xf>
    <xf numFmtId="180" fontId="26" fillId="0" borderId="0" xfId="0" applyNumberFormat="1" applyFont="1" applyFill="1" applyBorder="1" applyAlignment="1">
      <alignment vertical="top"/>
    </xf>
    <xf numFmtId="180" fontId="26" fillId="0" borderId="0" xfId="0" applyNumberFormat="1" applyFont="1" applyFill="1" applyBorder="1" applyAlignment="1">
      <alignment horizontal="center" vertical="top"/>
    </xf>
    <xf numFmtId="180" fontId="2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80" fontId="30" fillId="0" borderId="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180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/>
    </xf>
    <xf numFmtId="180" fontId="31" fillId="0" borderId="10" xfId="0" applyNumberFormat="1" applyFont="1" applyFill="1" applyBorder="1" applyAlignment="1">
      <alignment horizontal="center"/>
    </xf>
    <xf numFmtId="180" fontId="31" fillId="0" borderId="10" xfId="0" applyNumberFormat="1" applyFont="1" applyFill="1" applyBorder="1" applyAlignment="1">
      <alignment horizontal="center" wrapText="1"/>
    </xf>
    <xf numFmtId="180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NumberFormat="1" applyFont="1" applyFill="1" applyBorder="1" applyAlignment="1">
      <alignment horizontal="right"/>
    </xf>
    <xf numFmtId="180" fontId="31" fillId="0" borderId="10" xfId="0" applyNumberFormat="1" applyFont="1" applyFill="1" applyBorder="1" applyAlignment="1">
      <alignment horizontal="right"/>
    </xf>
    <xf numFmtId="180" fontId="31" fillId="0" borderId="10" xfId="0" applyNumberFormat="1" applyFont="1" applyFill="1" applyBorder="1" applyAlignment="1">
      <alignment horizontal="center" vertical="top"/>
    </xf>
    <xf numFmtId="180" fontId="31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/>
    </xf>
    <xf numFmtId="180" fontId="3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80" fontId="33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top"/>
    </xf>
    <xf numFmtId="180" fontId="25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/>
    </xf>
    <xf numFmtId="180" fontId="3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 wrapText="1"/>
    </xf>
    <xf numFmtId="180" fontId="35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2" fontId="25" fillId="0" borderId="0" xfId="0" applyNumberFormat="1" applyFont="1" applyFill="1" applyBorder="1" applyAlignment="1">
      <alignment horizontal="center" vertical="top"/>
    </xf>
    <xf numFmtId="180" fontId="34" fillId="0" borderId="0" xfId="0" applyNumberFormat="1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180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10.421875" style="3" customWidth="1"/>
    <col min="3" max="3" width="4.421875" style="5" customWidth="1"/>
    <col min="4" max="4" width="2.7109375" style="3" customWidth="1"/>
    <col min="5" max="5" width="3.8515625" style="3" customWidth="1"/>
    <col min="6" max="6" width="2.57421875" style="3" customWidth="1"/>
    <col min="7" max="7" width="3.8515625" style="5" customWidth="1"/>
    <col min="8" max="8" width="2.7109375" style="3" bestFit="1" customWidth="1"/>
    <col min="9" max="9" width="4.28125" style="5" customWidth="1"/>
    <col min="10" max="10" width="2.7109375" style="3" bestFit="1" customWidth="1"/>
    <col min="11" max="11" width="5.28125" style="5" customWidth="1"/>
    <col min="12" max="12" width="2.7109375" style="5" bestFit="1" customWidth="1"/>
    <col min="13" max="13" width="4.28125" style="5" bestFit="1" customWidth="1"/>
    <col min="14" max="14" width="2.7109375" style="3" bestFit="1" customWidth="1"/>
    <col min="15" max="15" width="4.140625" style="3" customWidth="1"/>
    <col min="16" max="16" width="2.7109375" style="3" customWidth="1"/>
    <col min="17" max="17" width="5.8515625" style="5" customWidth="1"/>
    <col min="18" max="18" width="2.7109375" style="5" bestFit="1" customWidth="1"/>
    <col min="19" max="19" width="4.57421875" style="5" customWidth="1"/>
    <col min="20" max="20" width="2.7109375" style="3" bestFit="1" customWidth="1"/>
    <col min="21" max="21" width="4.421875" style="5" customWidth="1"/>
    <col min="22" max="22" width="3.28125" style="3" customWidth="1"/>
    <col min="23" max="23" width="4.140625" style="5" customWidth="1"/>
    <col min="24" max="24" width="3.140625" style="3" customWidth="1"/>
    <col min="25" max="25" width="4.28125" style="5" customWidth="1"/>
    <col min="26" max="26" width="3.28125" style="3" customWidth="1"/>
    <col min="27" max="27" width="3.8515625" style="6" customWidth="1"/>
    <col min="28" max="28" width="3.7109375" style="6" customWidth="1"/>
    <col min="29" max="29" width="5.28125" style="6" customWidth="1"/>
    <col min="30" max="30" width="4.57421875" style="6" customWidth="1"/>
    <col min="31" max="16384" width="9.140625" style="3" customWidth="1"/>
  </cols>
  <sheetData>
    <row r="1" spans="1:33" s="12" customFormat="1" ht="18">
      <c r="A1" s="11" t="s">
        <v>43</v>
      </c>
      <c r="C1" s="13"/>
      <c r="E1" s="14"/>
      <c r="G1" s="14"/>
      <c r="I1" s="15"/>
      <c r="K1" s="15"/>
      <c r="M1" s="15"/>
      <c r="O1" s="15"/>
      <c r="Q1" s="15"/>
      <c r="S1" s="14"/>
      <c r="U1" s="14"/>
      <c r="W1" s="14"/>
      <c r="Y1" s="14"/>
      <c r="AA1" s="14"/>
      <c r="AC1" s="14"/>
      <c r="AE1" s="14"/>
      <c r="AG1" s="14"/>
    </row>
    <row r="2" spans="1:30" s="2" customFormat="1" ht="21.75" customHeight="1">
      <c r="A2" s="16"/>
      <c r="B2" s="17"/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6" t="s">
        <v>18</v>
      </c>
      <c r="V2" s="36"/>
      <c r="W2" s="36"/>
      <c r="X2" s="36"/>
      <c r="Y2" s="36"/>
      <c r="Z2" s="36"/>
      <c r="AA2" s="36" t="s">
        <v>41</v>
      </c>
      <c r="AB2" s="36"/>
      <c r="AC2" s="37" t="s">
        <v>42</v>
      </c>
      <c r="AD2" s="37"/>
    </row>
    <row r="3" spans="1:30" s="2" customFormat="1" ht="11.25">
      <c r="A3" s="17" t="s">
        <v>19</v>
      </c>
      <c r="B3" s="17" t="s">
        <v>29</v>
      </c>
      <c r="C3" s="20" t="s">
        <v>36</v>
      </c>
      <c r="D3" s="17"/>
      <c r="E3" s="40" t="s">
        <v>26</v>
      </c>
      <c r="F3" s="40"/>
      <c r="G3" s="20" t="s">
        <v>37</v>
      </c>
      <c r="H3" s="21"/>
      <c r="I3" s="20" t="s">
        <v>32</v>
      </c>
      <c r="J3" s="21"/>
      <c r="K3" s="20" t="s">
        <v>28</v>
      </c>
      <c r="L3" s="22"/>
      <c r="M3" s="20" t="s">
        <v>38</v>
      </c>
      <c r="N3" s="21"/>
      <c r="O3" s="42" t="s">
        <v>34</v>
      </c>
      <c r="P3" s="42"/>
      <c r="Q3" s="20" t="s">
        <v>27</v>
      </c>
      <c r="R3" s="20"/>
      <c r="S3" s="41" t="s">
        <v>39</v>
      </c>
      <c r="T3" s="41"/>
      <c r="U3" s="20" t="s">
        <v>33</v>
      </c>
      <c r="V3" s="20"/>
      <c r="W3" s="20" t="s">
        <v>35</v>
      </c>
      <c r="X3" s="20"/>
      <c r="Y3" s="41" t="s">
        <v>39</v>
      </c>
      <c r="Z3" s="41"/>
      <c r="AA3" s="38" t="s">
        <v>37</v>
      </c>
      <c r="AB3" s="38"/>
      <c r="AC3" s="38" t="s">
        <v>37</v>
      </c>
      <c r="AD3" s="38"/>
    </row>
    <row r="4" spans="1:30" s="2" customFormat="1" ht="11.25">
      <c r="A4" s="16"/>
      <c r="B4" s="16"/>
      <c r="C4" s="19"/>
      <c r="D4" s="24" t="s">
        <v>40</v>
      </c>
      <c r="E4" s="19"/>
      <c r="F4" s="24" t="s">
        <v>40</v>
      </c>
      <c r="G4" s="19"/>
      <c r="H4" s="24" t="s">
        <v>40</v>
      </c>
      <c r="I4" s="19"/>
      <c r="J4" s="24" t="s">
        <v>40</v>
      </c>
      <c r="K4" s="19"/>
      <c r="L4" s="24" t="s">
        <v>40</v>
      </c>
      <c r="M4" s="19"/>
      <c r="N4" s="24" t="s">
        <v>40</v>
      </c>
      <c r="O4" s="18"/>
      <c r="P4" s="24" t="s">
        <v>40</v>
      </c>
      <c r="Q4" s="19"/>
      <c r="R4" s="24" t="s">
        <v>40</v>
      </c>
      <c r="S4" s="19"/>
      <c r="T4" s="24" t="s">
        <v>40</v>
      </c>
      <c r="U4" s="19"/>
      <c r="V4" s="24" t="s">
        <v>40</v>
      </c>
      <c r="W4" s="19"/>
      <c r="X4" s="24" t="s">
        <v>40</v>
      </c>
      <c r="Y4" s="19"/>
      <c r="Z4" s="24" t="s">
        <v>40</v>
      </c>
      <c r="AA4" s="25"/>
      <c r="AB4" s="25" t="s">
        <v>40</v>
      </c>
      <c r="AC4" s="25"/>
      <c r="AD4" s="25" t="s">
        <v>40</v>
      </c>
    </row>
    <row r="5" spans="1:30" ht="11.25">
      <c r="A5" s="26">
        <v>1</v>
      </c>
      <c r="B5" s="27" t="s">
        <v>1</v>
      </c>
      <c r="C5" s="28">
        <v>2</v>
      </c>
      <c r="D5" s="26">
        <v>1</v>
      </c>
      <c r="E5" s="28">
        <v>2</v>
      </c>
      <c r="F5" s="26">
        <v>1</v>
      </c>
      <c r="G5" s="28">
        <v>4.71</v>
      </c>
      <c r="H5" s="26">
        <v>12</v>
      </c>
      <c r="I5" s="28">
        <v>4</v>
      </c>
      <c r="J5" s="26">
        <v>16</v>
      </c>
      <c r="K5" s="28">
        <v>4.35</v>
      </c>
      <c r="L5" s="29">
        <v>14</v>
      </c>
      <c r="M5" s="28">
        <v>4.2</v>
      </c>
      <c r="N5" s="26">
        <v>12</v>
      </c>
      <c r="O5" s="28">
        <v>3.333</v>
      </c>
      <c r="P5" s="26">
        <v>12</v>
      </c>
      <c r="Q5" s="28">
        <v>3.75</v>
      </c>
      <c r="R5" s="26">
        <v>15</v>
      </c>
      <c r="S5" s="28">
        <v>3.64</v>
      </c>
      <c r="T5" s="26">
        <v>10</v>
      </c>
      <c r="U5" s="28">
        <v>5.666</v>
      </c>
      <c r="V5" s="26">
        <v>13</v>
      </c>
      <c r="W5" s="28">
        <v>5.666</v>
      </c>
      <c r="X5" s="26">
        <v>9</v>
      </c>
      <c r="Y5" s="28">
        <v>5.7</v>
      </c>
      <c r="Z5" s="26">
        <v>13</v>
      </c>
      <c r="AA5" s="30">
        <v>19.833</v>
      </c>
      <c r="AB5" s="31">
        <v>6</v>
      </c>
      <c r="AC5" s="30">
        <v>20.766</v>
      </c>
      <c r="AD5" s="31">
        <v>8</v>
      </c>
    </row>
    <row r="6" spans="1:30" ht="11.25">
      <c r="A6" s="26">
        <v>2</v>
      </c>
      <c r="B6" s="27" t="s">
        <v>2</v>
      </c>
      <c r="C6" s="28">
        <v>3.666</v>
      </c>
      <c r="D6" s="26">
        <v>10</v>
      </c>
      <c r="E6" s="28">
        <v>3.666</v>
      </c>
      <c r="F6" s="26">
        <v>10</v>
      </c>
      <c r="G6" s="28">
        <v>3.026</v>
      </c>
      <c r="H6" s="26">
        <v>6</v>
      </c>
      <c r="I6" s="28">
        <v>4.333</v>
      </c>
      <c r="J6" s="26">
        <v>19</v>
      </c>
      <c r="K6" s="28">
        <v>3.65</v>
      </c>
      <c r="L6" s="29">
        <v>10</v>
      </c>
      <c r="M6" s="28">
        <v>2.133</v>
      </c>
      <c r="N6" s="26">
        <v>2</v>
      </c>
      <c r="O6" s="28">
        <v>4</v>
      </c>
      <c r="P6" s="26">
        <v>17</v>
      </c>
      <c r="Q6" s="28">
        <v>3.05</v>
      </c>
      <c r="R6" s="26">
        <v>6</v>
      </c>
      <c r="S6" s="28">
        <v>3.42</v>
      </c>
      <c r="T6" s="26">
        <v>7</v>
      </c>
      <c r="U6" s="28">
        <v>3</v>
      </c>
      <c r="V6" s="26">
        <v>4</v>
      </c>
      <c r="W6" s="28">
        <v>5.333</v>
      </c>
      <c r="X6" s="26">
        <v>7</v>
      </c>
      <c r="Y6" s="28">
        <v>4.15</v>
      </c>
      <c r="Z6" s="26">
        <v>6</v>
      </c>
      <c r="AA6" s="30">
        <v>20.1</v>
      </c>
      <c r="AB6" s="31">
        <v>7</v>
      </c>
      <c r="AC6" s="30">
        <v>19.633</v>
      </c>
      <c r="AD6" s="31">
        <v>6</v>
      </c>
    </row>
    <row r="7" spans="1:30" ht="11.25">
      <c r="A7" s="26">
        <v>3</v>
      </c>
      <c r="B7" s="27" t="s">
        <v>3</v>
      </c>
      <c r="C7" s="28">
        <v>3.666</v>
      </c>
      <c r="D7" s="26">
        <v>11</v>
      </c>
      <c r="E7" s="28">
        <v>3.666</v>
      </c>
      <c r="F7" s="26">
        <v>11</v>
      </c>
      <c r="G7" s="28">
        <v>6.47</v>
      </c>
      <c r="H7" s="26">
        <v>19</v>
      </c>
      <c r="I7" s="28">
        <v>4</v>
      </c>
      <c r="J7" s="26">
        <v>17</v>
      </c>
      <c r="K7" s="28">
        <v>5.25</v>
      </c>
      <c r="L7" s="29">
        <v>19</v>
      </c>
      <c r="M7" s="28">
        <v>5.066</v>
      </c>
      <c r="N7" s="26">
        <v>18</v>
      </c>
      <c r="O7" s="28">
        <v>3.666</v>
      </c>
      <c r="P7" s="26">
        <v>14</v>
      </c>
      <c r="Q7" s="28">
        <v>4.4</v>
      </c>
      <c r="R7" s="26">
        <v>17</v>
      </c>
      <c r="S7" s="28">
        <v>4.6</v>
      </c>
      <c r="T7" s="26">
        <v>18</v>
      </c>
      <c r="U7" s="28">
        <v>7</v>
      </c>
      <c r="V7" s="26">
        <v>18</v>
      </c>
      <c r="W7" s="28">
        <v>7.333</v>
      </c>
      <c r="X7" s="26">
        <v>16</v>
      </c>
      <c r="Y7" s="28">
        <v>7.15</v>
      </c>
      <c r="Z7" s="26">
        <v>17</v>
      </c>
      <c r="AA7" s="30">
        <v>22.833</v>
      </c>
      <c r="AB7" s="31">
        <v>11</v>
      </c>
      <c r="AC7" s="30">
        <v>24.9</v>
      </c>
      <c r="AD7" s="31">
        <v>17</v>
      </c>
    </row>
    <row r="8" spans="1:30" ht="11.25">
      <c r="A8" s="26">
        <v>4</v>
      </c>
      <c r="B8" s="27" t="s">
        <v>4</v>
      </c>
      <c r="C8" s="28">
        <v>4.666</v>
      </c>
      <c r="D8" s="26">
        <v>18</v>
      </c>
      <c r="E8" s="28">
        <v>4.666</v>
      </c>
      <c r="F8" s="26">
        <v>18</v>
      </c>
      <c r="G8" s="28">
        <v>4.173</v>
      </c>
      <c r="H8" s="26">
        <v>10</v>
      </c>
      <c r="I8" s="28">
        <v>3</v>
      </c>
      <c r="J8" s="26">
        <v>8</v>
      </c>
      <c r="K8" s="28">
        <v>3.6</v>
      </c>
      <c r="L8" s="29">
        <v>9</v>
      </c>
      <c r="M8" s="28">
        <v>3.533</v>
      </c>
      <c r="N8" s="26">
        <v>10</v>
      </c>
      <c r="O8" s="28">
        <v>3.333</v>
      </c>
      <c r="P8" s="26">
        <v>13</v>
      </c>
      <c r="Q8" s="28">
        <v>3.4</v>
      </c>
      <c r="R8" s="26">
        <v>10</v>
      </c>
      <c r="S8" s="28">
        <v>3.74</v>
      </c>
      <c r="T8" s="26">
        <v>13</v>
      </c>
      <c r="U8" s="28">
        <v>4.666</v>
      </c>
      <c r="V8" s="26">
        <v>10</v>
      </c>
      <c r="W8" s="28">
        <v>5.666</v>
      </c>
      <c r="X8" s="26">
        <v>10</v>
      </c>
      <c r="Y8" s="28">
        <v>5.2</v>
      </c>
      <c r="Z8" s="26">
        <v>10</v>
      </c>
      <c r="AA8" s="30">
        <v>26.4</v>
      </c>
      <c r="AB8" s="31">
        <v>19</v>
      </c>
      <c r="AC8" s="30">
        <v>25.466</v>
      </c>
      <c r="AD8" s="31">
        <v>18</v>
      </c>
    </row>
    <row r="9" spans="1:30" ht="11.25">
      <c r="A9" s="26">
        <v>5</v>
      </c>
      <c r="B9" s="27" t="s">
        <v>5</v>
      </c>
      <c r="C9" s="28">
        <v>2</v>
      </c>
      <c r="D9" s="26">
        <v>2</v>
      </c>
      <c r="E9" s="28">
        <v>2</v>
      </c>
      <c r="F9" s="26">
        <v>2</v>
      </c>
      <c r="G9" s="28">
        <v>5.833</v>
      </c>
      <c r="H9" s="26">
        <v>16</v>
      </c>
      <c r="I9" s="28">
        <v>3</v>
      </c>
      <c r="J9" s="26">
        <v>9</v>
      </c>
      <c r="K9" s="28">
        <v>4.4</v>
      </c>
      <c r="L9" s="29">
        <v>15</v>
      </c>
      <c r="M9" s="28">
        <v>3.266</v>
      </c>
      <c r="N9" s="26">
        <v>7</v>
      </c>
      <c r="O9" s="28">
        <v>3</v>
      </c>
      <c r="P9" s="26">
        <v>6</v>
      </c>
      <c r="Q9" s="28">
        <v>3.15</v>
      </c>
      <c r="R9" s="26">
        <v>7</v>
      </c>
      <c r="S9" s="28">
        <v>3.42</v>
      </c>
      <c r="T9" s="26">
        <v>8</v>
      </c>
      <c r="U9" s="28">
        <v>6</v>
      </c>
      <c r="V9" s="26">
        <v>15</v>
      </c>
      <c r="W9" s="28">
        <v>6.333</v>
      </c>
      <c r="X9" s="26">
        <v>12</v>
      </c>
      <c r="Y9" s="28">
        <v>6.15</v>
      </c>
      <c r="Z9" s="26">
        <v>14</v>
      </c>
      <c r="AA9" s="30">
        <v>24.9</v>
      </c>
      <c r="AB9" s="31">
        <v>17</v>
      </c>
      <c r="AC9" s="30">
        <v>22.5</v>
      </c>
      <c r="AD9" s="31">
        <v>11</v>
      </c>
    </row>
    <row r="10" spans="1:30" ht="11.25">
      <c r="A10" s="26">
        <v>6</v>
      </c>
      <c r="B10" s="27" t="s">
        <v>6</v>
      </c>
      <c r="C10" s="28">
        <v>4.333</v>
      </c>
      <c r="D10" s="26">
        <v>16</v>
      </c>
      <c r="E10" s="28">
        <v>4.333</v>
      </c>
      <c r="F10" s="26">
        <v>16</v>
      </c>
      <c r="G10" s="28">
        <v>3.8</v>
      </c>
      <c r="H10" s="26">
        <v>9</v>
      </c>
      <c r="I10" s="28">
        <v>4</v>
      </c>
      <c r="J10" s="26">
        <v>18</v>
      </c>
      <c r="K10" s="28">
        <v>3.9</v>
      </c>
      <c r="L10" s="29">
        <v>11</v>
      </c>
      <c r="M10" s="28">
        <v>4.4</v>
      </c>
      <c r="N10" s="26">
        <v>15</v>
      </c>
      <c r="O10" s="28">
        <v>3</v>
      </c>
      <c r="P10" s="26">
        <v>7</v>
      </c>
      <c r="Q10" s="28">
        <v>3.7</v>
      </c>
      <c r="R10" s="26">
        <v>14</v>
      </c>
      <c r="S10" s="28">
        <v>3.9</v>
      </c>
      <c r="T10" s="26">
        <v>15</v>
      </c>
      <c r="U10" s="28">
        <v>4</v>
      </c>
      <c r="V10" s="26">
        <v>8</v>
      </c>
      <c r="W10" s="28">
        <v>6.333</v>
      </c>
      <c r="X10" s="26">
        <v>13</v>
      </c>
      <c r="Y10" s="28">
        <v>5.15</v>
      </c>
      <c r="Z10" s="26">
        <v>9</v>
      </c>
      <c r="AA10" s="30">
        <v>23.966</v>
      </c>
      <c r="AB10" s="31">
        <v>15</v>
      </c>
      <c r="AC10" s="30">
        <v>23.266</v>
      </c>
      <c r="AD10" s="31">
        <v>13</v>
      </c>
    </row>
    <row r="11" spans="1:30" ht="11.25">
      <c r="A11" s="26">
        <v>7</v>
      </c>
      <c r="B11" s="27" t="s">
        <v>7</v>
      </c>
      <c r="C11" s="28">
        <v>5</v>
      </c>
      <c r="D11" s="26">
        <v>19</v>
      </c>
      <c r="E11" s="28">
        <v>5</v>
      </c>
      <c r="F11" s="26">
        <v>19</v>
      </c>
      <c r="G11" s="28">
        <v>4.336</v>
      </c>
      <c r="H11" s="26">
        <v>11</v>
      </c>
      <c r="I11" s="28">
        <v>2.333</v>
      </c>
      <c r="J11" s="26">
        <v>5</v>
      </c>
      <c r="K11" s="28">
        <v>3.3</v>
      </c>
      <c r="L11" s="29">
        <v>7</v>
      </c>
      <c r="M11" s="28">
        <v>2.266</v>
      </c>
      <c r="N11" s="26">
        <v>4</v>
      </c>
      <c r="O11" s="28">
        <v>3</v>
      </c>
      <c r="P11" s="26">
        <v>8</v>
      </c>
      <c r="Q11" s="28">
        <v>2.65</v>
      </c>
      <c r="R11" s="26">
        <v>4</v>
      </c>
      <c r="S11" s="28">
        <v>3.38</v>
      </c>
      <c r="T11" s="26">
        <v>6</v>
      </c>
      <c r="U11" s="28">
        <v>5.333</v>
      </c>
      <c r="V11" s="26">
        <v>11</v>
      </c>
      <c r="W11" s="28">
        <v>4.333</v>
      </c>
      <c r="X11" s="26">
        <v>5</v>
      </c>
      <c r="Y11" s="28">
        <v>4.8</v>
      </c>
      <c r="Z11" s="26">
        <v>8</v>
      </c>
      <c r="AA11" s="30">
        <v>25.833</v>
      </c>
      <c r="AB11" s="31">
        <v>18</v>
      </c>
      <c r="AC11" s="30">
        <v>24.066</v>
      </c>
      <c r="AD11" s="31">
        <v>15</v>
      </c>
    </row>
    <row r="12" spans="1:30" ht="11.25">
      <c r="A12" s="26">
        <v>8</v>
      </c>
      <c r="B12" s="27" t="s">
        <v>8</v>
      </c>
      <c r="C12" s="28">
        <v>4.333</v>
      </c>
      <c r="D12" s="26">
        <v>17</v>
      </c>
      <c r="E12" s="28">
        <v>4.333</v>
      </c>
      <c r="F12" s="26">
        <v>17</v>
      </c>
      <c r="G12" s="28">
        <v>3.756</v>
      </c>
      <c r="H12" s="26">
        <v>8</v>
      </c>
      <c r="I12" s="28">
        <v>3</v>
      </c>
      <c r="J12" s="26">
        <v>10</v>
      </c>
      <c r="K12" s="28">
        <v>3.4</v>
      </c>
      <c r="L12" s="29">
        <v>8</v>
      </c>
      <c r="M12" s="28">
        <v>3.466</v>
      </c>
      <c r="N12" s="26">
        <v>9</v>
      </c>
      <c r="O12" s="28">
        <v>3.666</v>
      </c>
      <c r="P12" s="26">
        <v>15</v>
      </c>
      <c r="Q12" s="28">
        <v>3.6</v>
      </c>
      <c r="R12" s="26">
        <v>12</v>
      </c>
      <c r="S12" s="28">
        <v>3.66</v>
      </c>
      <c r="T12" s="26">
        <v>11</v>
      </c>
      <c r="U12" s="28">
        <v>4.333</v>
      </c>
      <c r="V12" s="26">
        <v>9</v>
      </c>
      <c r="W12" s="28">
        <v>6.333</v>
      </c>
      <c r="X12" s="26">
        <v>14</v>
      </c>
      <c r="Y12" s="28">
        <v>5.3</v>
      </c>
      <c r="Z12" s="26">
        <v>11</v>
      </c>
      <c r="AA12" s="30">
        <v>20.133</v>
      </c>
      <c r="AB12" s="31">
        <v>8</v>
      </c>
      <c r="AC12" s="30">
        <v>21.333</v>
      </c>
      <c r="AD12" s="31">
        <v>10</v>
      </c>
    </row>
    <row r="13" spans="1:30" ht="11.25">
      <c r="A13" s="26">
        <v>9</v>
      </c>
      <c r="B13" s="27" t="s">
        <v>9</v>
      </c>
      <c r="C13" s="28">
        <v>4</v>
      </c>
      <c r="D13" s="26">
        <v>15</v>
      </c>
      <c r="E13" s="28">
        <v>4</v>
      </c>
      <c r="F13" s="26">
        <v>15</v>
      </c>
      <c r="G13" s="28">
        <v>3.05</v>
      </c>
      <c r="H13" s="26">
        <v>7</v>
      </c>
      <c r="I13" s="28">
        <v>2.333</v>
      </c>
      <c r="J13" s="26">
        <v>6</v>
      </c>
      <c r="K13" s="28">
        <v>2.7</v>
      </c>
      <c r="L13" s="29">
        <v>5</v>
      </c>
      <c r="M13" s="28">
        <v>4.266</v>
      </c>
      <c r="N13" s="26">
        <v>13</v>
      </c>
      <c r="O13" s="28">
        <v>2.666</v>
      </c>
      <c r="P13" s="26">
        <v>4</v>
      </c>
      <c r="Q13" s="28">
        <v>3.5</v>
      </c>
      <c r="R13" s="26">
        <v>11</v>
      </c>
      <c r="S13" s="28">
        <v>3.28</v>
      </c>
      <c r="T13" s="26">
        <v>5</v>
      </c>
      <c r="U13" s="28">
        <v>3.666</v>
      </c>
      <c r="V13" s="26">
        <v>7</v>
      </c>
      <c r="W13" s="28">
        <v>4.333</v>
      </c>
      <c r="X13" s="26">
        <v>6</v>
      </c>
      <c r="Y13" s="28">
        <v>4</v>
      </c>
      <c r="Z13" s="26">
        <v>5</v>
      </c>
      <c r="AA13" s="30">
        <v>23.4</v>
      </c>
      <c r="AB13" s="31">
        <v>14</v>
      </c>
      <c r="AC13" s="30">
        <v>21.266</v>
      </c>
      <c r="AD13" s="31">
        <v>9</v>
      </c>
    </row>
    <row r="14" spans="1:30" ht="11.25">
      <c r="A14" s="26">
        <v>10</v>
      </c>
      <c r="B14" s="27" t="s">
        <v>10</v>
      </c>
      <c r="C14" s="28">
        <v>2.666</v>
      </c>
      <c r="D14" s="26">
        <v>5</v>
      </c>
      <c r="E14" s="28">
        <v>2.666</v>
      </c>
      <c r="F14" s="26">
        <v>5</v>
      </c>
      <c r="G14" s="28">
        <v>4.926</v>
      </c>
      <c r="H14" s="26">
        <v>13</v>
      </c>
      <c r="I14" s="28">
        <v>3</v>
      </c>
      <c r="J14" s="26">
        <v>11</v>
      </c>
      <c r="K14" s="28">
        <v>3.95</v>
      </c>
      <c r="L14" s="29">
        <v>12</v>
      </c>
      <c r="M14" s="28">
        <v>4.533</v>
      </c>
      <c r="N14" s="26">
        <v>16</v>
      </c>
      <c r="O14" s="28">
        <v>2.666</v>
      </c>
      <c r="P14" s="26">
        <v>5</v>
      </c>
      <c r="Q14" s="28">
        <v>3.6</v>
      </c>
      <c r="R14" s="26">
        <v>13</v>
      </c>
      <c r="S14" s="28">
        <v>3.56</v>
      </c>
      <c r="T14" s="26">
        <v>9</v>
      </c>
      <c r="U14" s="28">
        <v>5.333</v>
      </c>
      <c r="V14" s="26">
        <v>12</v>
      </c>
      <c r="W14" s="28">
        <v>6</v>
      </c>
      <c r="X14" s="26">
        <v>11</v>
      </c>
      <c r="Y14" s="28">
        <v>5.65</v>
      </c>
      <c r="Z14" s="26">
        <v>12</v>
      </c>
      <c r="AA14" s="30">
        <v>18.833</v>
      </c>
      <c r="AB14" s="31">
        <v>5</v>
      </c>
      <c r="AC14" s="30">
        <v>19.133</v>
      </c>
      <c r="AD14" s="31">
        <v>5</v>
      </c>
    </row>
    <row r="15" spans="1:30" ht="11.25">
      <c r="A15" s="26">
        <v>11</v>
      </c>
      <c r="B15" s="27" t="s">
        <v>11</v>
      </c>
      <c r="C15" s="28">
        <v>3.666</v>
      </c>
      <c r="D15" s="26">
        <v>12</v>
      </c>
      <c r="E15" s="28">
        <v>3.666</v>
      </c>
      <c r="F15" s="26">
        <v>12</v>
      </c>
      <c r="G15" s="28">
        <v>5.693</v>
      </c>
      <c r="H15" s="26">
        <v>15</v>
      </c>
      <c r="I15" s="28">
        <v>2.333</v>
      </c>
      <c r="J15" s="26">
        <v>7</v>
      </c>
      <c r="K15" s="28">
        <v>4</v>
      </c>
      <c r="L15" s="29">
        <v>13</v>
      </c>
      <c r="M15" s="28">
        <v>3.666</v>
      </c>
      <c r="N15" s="26">
        <v>11</v>
      </c>
      <c r="O15" s="28">
        <v>3</v>
      </c>
      <c r="P15" s="26">
        <v>9</v>
      </c>
      <c r="Q15" s="28">
        <v>3.35</v>
      </c>
      <c r="R15" s="26">
        <v>9</v>
      </c>
      <c r="S15" s="28">
        <v>3.68</v>
      </c>
      <c r="T15" s="26">
        <v>12</v>
      </c>
      <c r="U15" s="28">
        <v>6.666</v>
      </c>
      <c r="V15" s="26">
        <v>16</v>
      </c>
      <c r="W15" s="28">
        <v>7.333</v>
      </c>
      <c r="X15" s="26">
        <v>17</v>
      </c>
      <c r="Y15" s="28">
        <v>7</v>
      </c>
      <c r="Z15" s="26">
        <v>16</v>
      </c>
      <c r="AA15" s="30">
        <v>24.233</v>
      </c>
      <c r="AB15" s="31">
        <v>16</v>
      </c>
      <c r="AC15" s="30">
        <v>22.733</v>
      </c>
      <c r="AD15" s="31">
        <v>12</v>
      </c>
    </row>
    <row r="16" spans="1:30" ht="11.25">
      <c r="A16" s="26">
        <v>12</v>
      </c>
      <c r="B16" s="27" t="s">
        <v>12</v>
      </c>
      <c r="C16" s="28">
        <v>3</v>
      </c>
      <c r="D16" s="26">
        <v>9</v>
      </c>
      <c r="E16" s="28">
        <v>3</v>
      </c>
      <c r="F16" s="26">
        <v>9</v>
      </c>
      <c r="G16" s="28">
        <v>6.016</v>
      </c>
      <c r="H16" s="26">
        <v>17</v>
      </c>
      <c r="I16" s="28">
        <v>3.666</v>
      </c>
      <c r="J16" s="26">
        <v>14</v>
      </c>
      <c r="K16" s="28">
        <v>4.85</v>
      </c>
      <c r="L16" s="29">
        <v>18</v>
      </c>
      <c r="M16" s="28">
        <v>3.333</v>
      </c>
      <c r="N16" s="26">
        <v>8</v>
      </c>
      <c r="O16" s="28">
        <v>3</v>
      </c>
      <c r="P16" s="26">
        <v>10</v>
      </c>
      <c r="Q16" s="28">
        <v>3.15</v>
      </c>
      <c r="R16" s="26">
        <v>8</v>
      </c>
      <c r="S16" s="28">
        <v>3.8</v>
      </c>
      <c r="T16" s="26">
        <v>14</v>
      </c>
      <c r="U16" s="28">
        <v>6.666</v>
      </c>
      <c r="V16" s="26">
        <v>17</v>
      </c>
      <c r="W16" s="28">
        <v>8</v>
      </c>
      <c r="X16" s="26">
        <v>18</v>
      </c>
      <c r="Y16" s="28">
        <v>7.35</v>
      </c>
      <c r="Z16" s="26">
        <v>18</v>
      </c>
      <c r="AA16" s="30">
        <v>23.1</v>
      </c>
      <c r="AB16" s="31">
        <v>12</v>
      </c>
      <c r="AC16" s="30">
        <v>24.2</v>
      </c>
      <c r="AD16" s="31">
        <v>16</v>
      </c>
    </row>
    <row r="17" spans="1:30" ht="11.25">
      <c r="A17" s="26">
        <v>13</v>
      </c>
      <c r="B17" s="27" t="s">
        <v>13</v>
      </c>
      <c r="C17" s="28">
        <v>2</v>
      </c>
      <c r="D17" s="26">
        <v>3</v>
      </c>
      <c r="E17" s="28">
        <v>2</v>
      </c>
      <c r="F17" s="26">
        <v>3</v>
      </c>
      <c r="G17" s="28">
        <v>6.136</v>
      </c>
      <c r="H17" s="26">
        <v>18</v>
      </c>
      <c r="I17" s="28">
        <v>3</v>
      </c>
      <c r="J17" s="26">
        <v>12</v>
      </c>
      <c r="K17" s="28">
        <v>4.55</v>
      </c>
      <c r="L17" s="29">
        <v>17</v>
      </c>
      <c r="M17" s="28">
        <v>4.533</v>
      </c>
      <c r="N17" s="26">
        <v>17</v>
      </c>
      <c r="O17" s="28">
        <v>4.666</v>
      </c>
      <c r="P17" s="26">
        <v>18</v>
      </c>
      <c r="Q17" s="28">
        <v>4.6</v>
      </c>
      <c r="R17" s="26">
        <v>18</v>
      </c>
      <c r="S17" s="28">
        <v>4.06</v>
      </c>
      <c r="T17" s="26">
        <v>16</v>
      </c>
      <c r="U17" s="28">
        <v>7</v>
      </c>
      <c r="V17" s="26">
        <v>19</v>
      </c>
      <c r="W17" s="28">
        <v>8</v>
      </c>
      <c r="X17" s="26">
        <v>19</v>
      </c>
      <c r="Y17" s="28">
        <v>7.5</v>
      </c>
      <c r="Z17" s="26">
        <v>19</v>
      </c>
      <c r="AA17" s="30">
        <v>23.166</v>
      </c>
      <c r="AB17" s="31">
        <v>13</v>
      </c>
      <c r="AC17" s="30">
        <v>24</v>
      </c>
      <c r="AD17" s="31">
        <v>14</v>
      </c>
    </row>
    <row r="18" spans="1:30" ht="11.25">
      <c r="A18" s="26">
        <v>14</v>
      </c>
      <c r="B18" s="27" t="s">
        <v>14</v>
      </c>
      <c r="C18" s="28">
        <v>2.666</v>
      </c>
      <c r="D18" s="26">
        <v>6</v>
      </c>
      <c r="E18" s="28">
        <v>2.666</v>
      </c>
      <c r="F18" s="26">
        <v>6</v>
      </c>
      <c r="G18" s="28">
        <v>2.26</v>
      </c>
      <c r="H18" s="26">
        <v>4</v>
      </c>
      <c r="I18" s="28">
        <v>2</v>
      </c>
      <c r="J18" s="26">
        <v>1</v>
      </c>
      <c r="K18" s="28">
        <v>2.15</v>
      </c>
      <c r="L18" s="29">
        <v>4</v>
      </c>
      <c r="M18" s="28">
        <v>3</v>
      </c>
      <c r="N18" s="26">
        <v>6</v>
      </c>
      <c r="O18" s="28">
        <v>3</v>
      </c>
      <c r="P18" s="26">
        <v>11</v>
      </c>
      <c r="Q18" s="28">
        <v>3</v>
      </c>
      <c r="R18" s="26">
        <v>5</v>
      </c>
      <c r="S18" s="28">
        <v>2.6</v>
      </c>
      <c r="T18" s="26">
        <v>4</v>
      </c>
      <c r="U18" s="28">
        <v>3.333</v>
      </c>
      <c r="V18" s="26">
        <v>6</v>
      </c>
      <c r="W18" s="28">
        <v>5.333</v>
      </c>
      <c r="X18" s="26">
        <v>8</v>
      </c>
      <c r="Y18" s="28">
        <v>4.3</v>
      </c>
      <c r="Z18" s="26">
        <v>7</v>
      </c>
      <c r="AA18" s="30">
        <v>15.833</v>
      </c>
      <c r="AB18" s="31">
        <v>4</v>
      </c>
      <c r="AC18" s="30">
        <v>14.1</v>
      </c>
      <c r="AD18" s="31">
        <v>4</v>
      </c>
    </row>
    <row r="19" spans="1:30" ht="11.25">
      <c r="A19" s="26">
        <v>15</v>
      </c>
      <c r="B19" s="27" t="s">
        <v>15</v>
      </c>
      <c r="C19" s="28">
        <v>3.666</v>
      </c>
      <c r="D19" s="26">
        <v>13</v>
      </c>
      <c r="E19" s="28">
        <v>3.666</v>
      </c>
      <c r="F19" s="26">
        <v>13</v>
      </c>
      <c r="G19" s="28">
        <v>5.13</v>
      </c>
      <c r="H19" s="26">
        <v>14</v>
      </c>
      <c r="I19" s="28">
        <v>3.666</v>
      </c>
      <c r="J19" s="26">
        <v>15</v>
      </c>
      <c r="K19" s="28">
        <v>4.4</v>
      </c>
      <c r="L19" s="29">
        <v>16</v>
      </c>
      <c r="M19" s="28">
        <v>4.333</v>
      </c>
      <c r="N19" s="26">
        <v>14</v>
      </c>
      <c r="O19" s="28">
        <v>3.666</v>
      </c>
      <c r="P19" s="26">
        <v>16</v>
      </c>
      <c r="Q19" s="28">
        <v>4</v>
      </c>
      <c r="R19" s="26">
        <v>16</v>
      </c>
      <c r="S19" s="28">
        <v>4.1</v>
      </c>
      <c r="T19" s="26">
        <v>17</v>
      </c>
      <c r="U19" s="28">
        <v>5.666</v>
      </c>
      <c r="V19" s="26">
        <v>14</v>
      </c>
      <c r="W19" s="28">
        <v>7</v>
      </c>
      <c r="X19" s="26">
        <v>15</v>
      </c>
      <c r="Y19" s="28">
        <v>6.35</v>
      </c>
      <c r="Z19" s="26">
        <v>15</v>
      </c>
      <c r="AA19" s="30">
        <v>22.233</v>
      </c>
      <c r="AB19" s="31">
        <v>10</v>
      </c>
      <c r="AC19" s="30">
        <v>20.533</v>
      </c>
      <c r="AD19" s="31">
        <v>7</v>
      </c>
    </row>
    <row r="20" spans="1:30" ht="11.25">
      <c r="A20" s="26">
        <v>16</v>
      </c>
      <c r="B20" s="27" t="s">
        <v>20</v>
      </c>
      <c r="C20" s="28">
        <v>2.333</v>
      </c>
      <c r="D20" s="26">
        <v>4</v>
      </c>
      <c r="E20" s="28">
        <v>2.333</v>
      </c>
      <c r="F20" s="26">
        <v>4</v>
      </c>
      <c r="G20" s="28">
        <v>1</v>
      </c>
      <c r="H20" s="26">
        <v>1</v>
      </c>
      <c r="I20" s="28">
        <v>2</v>
      </c>
      <c r="J20" s="26">
        <v>2</v>
      </c>
      <c r="K20" s="28">
        <v>1.5</v>
      </c>
      <c r="L20" s="29">
        <v>1</v>
      </c>
      <c r="M20" s="28">
        <v>2.4</v>
      </c>
      <c r="N20" s="26">
        <v>5</v>
      </c>
      <c r="O20" s="28">
        <v>1</v>
      </c>
      <c r="P20" s="26">
        <v>1</v>
      </c>
      <c r="Q20" s="28">
        <v>1.7</v>
      </c>
      <c r="R20" s="26">
        <v>2</v>
      </c>
      <c r="S20" s="28">
        <v>1.74</v>
      </c>
      <c r="T20" s="26">
        <v>1</v>
      </c>
      <c r="U20" s="28">
        <v>1</v>
      </c>
      <c r="V20" s="26">
        <v>1</v>
      </c>
      <c r="W20" s="28">
        <v>1</v>
      </c>
      <c r="X20" s="26">
        <v>1</v>
      </c>
      <c r="Y20" s="28">
        <v>1</v>
      </c>
      <c r="Z20" s="26">
        <v>1</v>
      </c>
      <c r="AA20" s="30">
        <v>13.1</v>
      </c>
      <c r="AB20" s="31">
        <v>3</v>
      </c>
      <c r="AC20" s="30">
        <v>11.2</v>
      </c>
      <c r="AD20" s="31">
        <v>3</v>
      </c>
    </row>
    <row r="21" spans="1:30" ht="11.25">
      <c r="A21" s="26">
        <v>17</v>
      </c>
      <c r="B21" s="27" t="s">
        <v>16</v>
      </c>
      <c r="C21" s="28">
        <v>2.666</v>
      </c>
      <c r="D21" s="26">
        <v>7</v>
      </c>
      <c r="E21" s="28">
        <v>2.666</v>
      </c>
      <c r="F21" s="26">
        <v>7</v>
      </c>
      <c r="G21" s="28">
        <v>1</v>
      </c>
      <c r="H21" s="26">
        <v>2</v>
      </c>
      <c r="I21" s="28">
        <v>2</v>
      </c>
      <c r="J21" s="26">
        <v>3</v>
      </c>
      <c r="K21" s="28">
        <v>1.5</v>
      </c>
      <c r="L21" s="29">
        <v>2</v>
      </c>
      <c r="M21" s="28">
        <v>2.2</v>
      </c>
      <c r="N21" s="26">
        <v>3</v>
      </c>
      <c r="O21" s="28">
        <v>1</v>
      </c>
      <c r="P21" s="26">
        <v>2</v>
      </c>
      <c r="Q21" s="28">
        <v>1.6</v>
      </c>
      <c r="R21" s="26">
        <v>1</v>
      </c>
      <c r="S21" s="28">
        <v>1.78</v>
      </c>
      <c r="T21" s="26">
        <v>2</v>
      </c>
      <c r="U21" s="28">
        <v>1</v>
      </c>
      <c r="V21" s="26">
        <v>2</v>
      </c>
      <c r="W21" s="28">
        <v>1</v>
      </c>
      <c r="X21" s="26">
        <v>2</v>
      </c>
      <c r="Y21" s="28">
        <v>1</v>
      </c>
      <c r="Z21" s="26">
        <v>2</v>
      </c>
      <c r="AA21" s="30">
        <v>6.5</v>
      </c>
      <c r="AB21" s="31">
        <v>1</v>
      </c>
      <c r="AC21" s="30">
        <v>9.2</v>
      </c>
      <c r="AD21" s="31">
        <v>2</v>
      </c>
    </row>
    <row r="22" spans="1:30" ht="11.25">
      <c r="A22" s="26">
        <v>18</v>
      </c>
      <c r="B22" s="27" t="s">
        <v>17</v>
      </c>
      <c r="C22" s="28">
        <v>2.666</v>
      </c>
      <c r="D22" s="26">
        <v>8</v>
      </c>
      <c r="E22" s="28">
        <v>2.666</v>
      </c>
      <c r="F22" s="26">
        <v>8</v>
      </c>
      <c r="G22" s="28">
        <v>1</v>
      </c>
      <c r="H22" s="26">
        <v>3</v>
      </c>
      <c r="I22" s="28">
        <v>2</v>
      </c>
      <c r="J22" s="26">
        <v>4</v>
      </c>
      <c r="K22" s="28">
        <v>1.5</v>
      </c>
      <c r="L22" s="29">
        <v>3</v>
      </c>
      <c r="M22" s="28">
        <v>2.066</v>
      </c>
      <c r="N22" s="26">
        <v>1</v>
      </c>
      <c r="O22" s="28">
        <v>1.666</v>
      </c>
      <c r="P22" s="26">
        <v>3</v>
      </c>
      <c r="Q22" s="28">
        <v>1.9</v>
      </c>
      <c r="R22" s="26">
        <v>3</v>
      </c>
      <c r="S22" s="28">
        <v>1.9</v>
      </c>
      <c r="T22" s="26">
        <v>3</v>
      </c>
      <c r="U22" s="28">
        <v>1</v>
      </c>
      <c r="V22" s="26">
        <v>3</v>
      </c>
      <c r="W22" s="28">
        <v>1</v>
      </c>
      <c r="X22" s="26">
        <v>3</v>
      </c>
      <c r="Y22" s="28">
        <v>1</v>
      </c>
      <c r="Z22" s="26">
        <v>3</v>
      </c>
      <c r="AA22" s="30">
        <v>8.4</v>
      </c>
      <c r="AB22" s="31">
        <v>2</v>
      </c>
      <c r="AC22" s="30">
        <v>6.2</v>
      </c>
      <c r="AD22" s="31">
        <v>1</v>
      </c>
    </row>
    <row r="23" spans="1:30" ht="11.25">
      <c r="A23" s="26">
        <v>19</v>
      </c>
      <c r="B23" s="27" t="s">
        <v>21</v>
      </c>
      <c r="C23" s="28">
        <v>3.666</v>
      </c>
      <c r="D23" s="26">
        <v>14</v>
      </c>
      <c r="E23" s="28">
        <v>3.666</v>
      </c>
      <c r="F23" s="26">
        <v>14</v>
      </c>
      <c r="G23" s="28">
        <v>2.42</v>
      </c>
      <c r="H23" s="26">
        <v>5</v>
      </c>
      <c r="I23" s="28">
        <v>3</v>
      </c>
      <c r="J23" s="26">
        <v>13</v>
      </c>
      <c r="K23" s="28">
        <v>2.7</v>
      </c>
      <c r="L23" s="29">
        <v>6</v>
      </c>
      <c r="M23" s="28">
        <v>5.466</v>
      </c>
      <c r="N23" s="26">
        <v>19</v>
      </c>
      <c r="O23" s="28">
        <v>9</v>
      </c>
      <c r="P23" s="26">
        <v>19</v>
      </c>
      <c r="Q23" s="28">
        <v>7.25</v>
      </c>
      <c r="R23" s="26">
        <v>19</v>
      </c>
      <c r="S23" s="28">
        <v>4.72</v>
      </c>
      <c r="T23" s="26">
        <v>19</v>
      </c>
      <c r="U23" s="28">
        <v>3</v>
      </c>
      <c r="V23" s="26">
        <v>5</v>
      </c>
      <c r="W23" s="28">
        <v>3</v>
      </c>
      <c r="X23" s="26">
        <v>4</v>
      </c>
      <c r="Y23" s="28">
        <v>3</v>
      </c>
      <c r="Z23" s="26">
        <v>4</v>
      </c>
      <c r="AA23" s="30">
        <v>21.2</v>
      </c>
      <c r="AB23" s="31">
        <v>9</v>
      </c>
      <c r="AC23" s="30">
        <v>28.6</v>
      </c>
      <c r="AD23" s="31">
        <v>19</v>
      </c>
    </row>
    <row r="24" spans="1:30" s="5" customFormat="1" ht="11.25">
      <c r="A24" s="23"/>
      <c r="B24" s="32" t="s">
        <v>30</v>
      </c>
      <c r="C24" s="28">
        <f>AVERAGE(C5:C23)</f>
        <v>3.2978421052631566</v>
      </c>
      <c r="D24" s="23"/>
      <c r="E24" s="28">
        <f>AVERAGE(E5:E23)</f>
        <v>3.2978421052631566</v>
      </c>
      <c r="F24" s="23"/>
      <c r="G24" s="28">
        <f>AVERAGE(G5:G23)</f>
        <v>3.9334210526315787</v>
      </c>
      <c r="H24" s="23"/>
      <c r="I24" s="28">
        <f>AVERAGE(I5:I23)</f>
        <v>2.9823157894736836</v>
      </c>
      <c r="J24" s="23"/>
      <c r="K24" s="28">
        <f>AVERAGE(K5:K23)</f>
        <v>3.4552631578947364</v>
      </c>
      <c r="L24" s="28"/>
      <c r="M24" s="28">
        <f>AVERAGE(M5:M23)</f>
        <v>3.5855789473684205</v>
      </c>
      <c r="N24" s="23"/>
      <c r="O24" s="23">
        <f>AVERAGE(O7:O23)</f>
        <v>3.2349999999999994</v>
      </c>
      <c r="P24" s="23"/>
      <c r="Q24" s="19">
        <f>AVERAGE(Q7:Q23)</f>
        <v>3.444117647058824</v>
      </c>
      <c r="R24" s="28"/>
      <c r="S24" s="28">
        <f>AVERAGE(S7:S23)</f>
        <v>3.407058823529412</v>
      </c>
      <c r="T24" s="28"/>
      <c r="U24" s="28">
        <f>AVERAGE(U5:U23)</f>
        <v>4.438315789473684</v>
      </c>
      <c r="V24" s="23"/>
      <c r="W24" s="28">
        <f>AVERAGE(W5:W23)</f>
        <v>5.227842105263157</v>
      </c>
      <c r="X24" s="23"/>
      <c r="Y24" s="28">
        <f>AVERAGE(Y7:Y23)</f>
        <v>4.817647058823529</v>
      </c>
      <c r="Z24" s="28"/>
      <c r="AA24" s="30">
        <f>AVERAGE(AA5:AA23)</f>
        <v>20.210315789473686</v>
      </c>
      <c r="AB24" s="31"/>
      <c r="AC24" s="30">
        <f>AVERAGE(AC5:AC23)</f>
        <v>20.162894736842105</v>
      </c>
      <c r="AD24" s="31"/>
    </row>
    <row r="25" spans="1:30" ht="11.25">
      <c r="A25" s="26"/>
      <c r="B25" s="26" t="s">
        <v>24</v>
      </c>
      <c r="C25" s="23" t="s">
        <v>25</v>
      </c>
      <c r="D25" s="26"/>
      <c r="E25" s="23" t="s">
        <v>25</v>
      </c>
      <c r="F25" s="26"/>
      <c r="G25" s="28">
        <v>2.486</v>
      </c>
      <c r="H25" s="27"/>
      <c r="I25" s="23">
        <v>0.67</v>
      </c>
      <c r="J25" s="26"/>
      <c r="K25" s="23">
        <v>2.244</v>
      </c>
      <c r="L25" s="23"/>
      <c r="M25" s="23">
        <v>1.026</v>
      </c>
      <c r="N25" s="26"/>
      <c r="O25" s="26">
        <v>1.306</v>
      </c>
      <c r="P25" s="26"/>
      <c r="Q25" s="23">
        <v>1.9</v>
      </c>
      <c r="R25" s="23"/>
      <c r="S25" s="28">
        <v>1.4</v>
      </c>
      <c r="T25" s="26"/>
      <c r="U25" s="23">
        <v>2.327</v>
      </c>
      <c r="V25" s="26"/>
      <c r="W25" s="23">
        <v>1.628</v>
      </c>
      <c r="X25" s="26"/>
      <c r="Y25" s="28">
        <v>1.35</v>
      </c>
      <c r="Z25" s="26"/>
      <c r="AA25" s="20">
        <v>7.14</v>
      </c>
      <c r="AB25" s="33"/>
      <c r="AC25" s="20">
        <v>6.76</v>
      </c>
      <c r="AD25" s="33"/>
    </row>
    <row r="26" spans="1:30" ht="11.25">
      <c r="A26" s="26"/>
      <c r="B26" s="26" t="s">
        <v>23</v>
      </c>
      <c r="C26" s="23" t="s">
        <v>25</v>
      </c>
      <c r="D26" s="26"/>
      <c r="E26" s="23" t="s">
        <v>25</v>
      </c>
      <c r="F26" s="26"/>
      <c r="G26" s="28">
        <v>3.329</v>
      </c>
      <c r="H26" s="27"/>
      <c r="I26" s="23">
        <v>0.906</v>
      </c>
      <c r="J26" s="26"/>
      <c r="K26" s="23" t="s">
        <v>25</v>
      </c>
      <c r="L26" s="23"/>
      <c r="M26" s="23">
        <v>1.363</v>
      </c>
      <c r="N26" s="26"/>
      <c r="O26" s="26">
        <v>1.745</v>
      </c>
      <c r="P26" s="26"/>
      <c r="Q26" s="23">
        <v>2.6</v>
      </c>
      <c r="R26" s="23"/>
      <c r="S26" s="28">
        <v>1.8</v>
      </c>
      <c r="T26" s="26"/>
      <c r="U26" s="23">
        <v>3.125</v>
      </c>
      <c r="V26" s="26"/>
      <c r="W26" s="23">
        <v>2.181</v>
      </c>
      <c r="X26" s="26"/>
      <c r="Y26" s="28">
        <v>1.9</v>
      </c>
      <c r="Z26" s="26"/>
      <c r="AA26" s="20">
        <v>9.572</v>
      </c>
      <c r="AB26" s="33"/>
      <c r="AC26" s="20">
        <v>9.064</v>
      </c>
      <c r="AD26" s="33"/>
    </row>
    <row r="27" spans="1:30" ht="11.25">
      <c r="A27" s="26"/>
      <c r="B27" s="26" t="s">
        <v>22</v>
      </c>
      <c r="C27" s="23">
        <v>41.477</v>
      </c>
      <c r="D27" s="26"/>
      <c r="E27" s="23">
        <v>41.477</v>
      </c>
      <c r="F27" s="26"/>
      <c r="G27" s="23">
        <v>38.135</v>
      </c>
      <c r="H27" s="26"/>
      <c r="I27" s="23">
        <v>13.642</v>
      </c>
      <c r="J27" s="26"/>
      <c r="K27" s="23">
        <v>30.983</v>
      </c>
      <c r="L27" s="23"/>
      <c r="M27" s="23">
        <v>17.186</v>
      </c>
      <c r="N27" s="26"/>
      <c r="O27" s="26">
        <v>23.978</v>
      </c>
      <c r="P27" s="26"/>
      <c r="Q27" s="23">
        <v>26.5</v>
      </c>
      <c r="R27" s="23"/>
      <c r="S27" s="34">
        <v>32.4</v>
      </c>
      <c r="T27" s="26"/>
      <c r="U27" s="23">
        <v>31.692</v>
      </c>
      <c r="V27" s="26"/>
      <c r="W27" s="23">
        <v>18.828</v>
      </c>
      <c r="X27" s="26"/>
      <c r="Y27" s="28">
        <v>13.4</v>
      </c>
      <c r="Z27" s="26"/>
      <c r="AA27" s="20">
        <v>21.335</v>
      </c>
      <c r="AB27" s="33"/>
      <c r="AC27" s="20">
        <v>20.254</v>
      </c>
      <c r="AD27" s="33"/>
    </row>
    <row r="28" spans="1:30" ht="11.25">
      <c r="A28" s="26"/>
      <c r="B28" s="26" t="s">
        <v>31</v>
      </c>
      <c r="C28" s="28">
        <v>0.181</v>
      </c>
      <c r="D28" s="27"/>
      <c r="E28" s="28">
        <v>0.181</v>
      </c>
      <c r="F28" s="27"/>
      <c r="G28" s="28">
        <v>9.575</v>
      </c>
      <c r="H28" s="27"/>
      <c r="I28" s="28">
        <v>9.604</v>
      </c>
      <c r="J28" s="27"/>
      <c r="K28" s="28">
        <v>0.041</v>
      </c>
      <c r="L28" s="28"/>
      <c r="M28" s="28">
        <v>2.979</v>
      </c>
      <c r="N28" s="27"/>
      <c r="O28" s="27">
        <v>5.918</v>
      </c>
      <c r="P28" s="27"/>
      <c r="Q28" s="28">
        <v>0.003</v>
      </c>
      <c r="R28" s="28"/>
      <c r="S28" s="28">
        <v>0.005</v>
      </c>
      <c r="T28" s="27"/>
      <c r="U28" s="28">
        <v>2.415</v>
      </c>
      <c r="V28" s="27"/>
      <c r="W28" s="23">
        <v>4.851</v>
      </c>
      <c r="X28" s="26"/>
      <c r="Y28" s="28">
        <v>1.5</v>
      </c>
      <c r="Z28" s="26"/>
      <c r="AA28" s="30">
        <v>1.931</v>
      </c>
      <c r="AB28" s="30"/>
      <c r="AC28" s="20">
        <v>1.609</v>
      </c>
      <c r="AD28" s="30"/>
    </row>
    <row r="29" spans="2:30" s="2" customFormat="1" ht="20.25" customHeight="1">
      <c r="B29" s="35" t="s">
        <v>44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3:30" ht="11.25">
      <c r="C30" s="1"/>
      <c r="D30" s="4"/>
      <c r="E30" s="1"/>
      <c r="F30" s="4"/>
      <c r="G30" s="1"/>
      <c r="H30" s="4"/>
      <c r="I30" s="1"/>
      <c r="J30" s="4"/>
      <c r="K30" s="10"/>
      <c r="L30" s="1"/>
      <c r="M30" s="1"/>
      <c r="N30" s="4"/>
      <c r="O30" s="4"/>
      <c r="P30" s="4"/>
      <c r="Q30" s="10"/>
      <c r="R30" s="1"/>
      <c r="S30" s="10"/>
      <c r="T30" s="4"/>
      <c r="U30" s="1"/>
      <c r="V30" s="4"/>
      <c r="Y30" s="10"/>
      <c r="AA30" s="9"/>
      <c r="AB30" s="9"/>
      <c r="AC30" s="8"/>
      <c r="AD30" s="9"/>
    </row>
    <row r="31" spans="3:30" ht="11.25">
      <c r="C31" s="1"/>
      <c r="D31" s="4"/>
      <c r="E31" s="1"/>
      <c r="F31" s="4"/>
      <c r="G31" s="1"/>
      <c r="H31" s="4"/>
      <c r="I31" s="1"/>
      <c r="J31" s="4"/>
      <c r="K31" s="10"/>
      <c r="L31" s="1"/>
      <c r="M31" s="1"/>
      <c r="N31" s="4"/>
      <c r="O31" s="4"/>
      <c r="P31" s="4"/>
      <c r="Q31" s="10"/>
      <c r="R31" s="1"/>
      <c r="S31" s="10"/>
      <c r="T31" s="4"/>
      <c r="U31" s="1"/>
      <c r="V31" s="4"/>
      <c r="Y31" s="10"/>
      <c r="AA31" s="3"/>
      <c r="AB31" s="3"/>
      <c r="AC31" s="3"/>
      <c r="AD31" s="9"/>
    </row>
    <row r="32" spans="25:30" ht="11.25">
      <c r="Y32" s="1"/>
      <c r="AA32" s="8"/>
      <c r="AB32" s="7"/>
      <c r="AC32" s="8"/>
      <c r="AD32" s="7"/>
    </row>
    <row r="33" spans="25:30" ht="11.25">
      <c r="Y33" s="1"/>
      <c r="AA33" s="8"/>
      <c r="AB33" s="7"/>
      <c r="AC33" s="8"/>
      <c r="AD33" s="7"/>
    </row>
    <row r="34" spans="25:30" ht="11.25">
      <c r="Y34" s="1"/>
      <c r="AA34" s="8"/>
      <c r="AB34" s="7"/>
      <c r="AC34" s="8"/>
      <c r="AD34" s="7"/>
    </row>
    <row r="35" spans="10:30" ht="11.25">
      <c r="J35" s="5"/>
      <c r="L35" s="3"/>
      <c r="N35" s="5"/>
      <c r="O35" s="5"/>
      <c r="P35" s="5"/>
      <c r="R35" s="3"/>
      <c r="U35" s="3"/>
      <c r="AA35" s="8"/>
      <c r="AB35" s="7"/>
      <c r="AC35" s="8"/>
      <c r="AD35" s="7"/>
    </row>
    <row r="36" spans="25:30" ht="11.25">
      <c r="Y36" s="1"/>
      <c r="AA36" s="8"/>
      <c r="AB36" s="7"/>
      <c r="AC36" s="8"/>
      <c r="AD36" s="7"/>
    </row>
    <row r="37" spans="25:30" ht="11.25">
      <c r="Y37" s="1"/>
      <c r="AA37" s="8"/>
      <c r="AB37" s="7"/>
      <c r="AC37" s="8"/>
      <c r="AD37" s="7"/>
    </row>
    <row r="38" spans="25:30" ht="11.25">
      <c r="Y38" s="1"/>
      <c r="AA38" s="8"/>
      <c r="AB38" s="7"/>
      <c r="AC38" s="8"/>
      <c r="AD38" s="7"/>
    </row>
    <row r="39" spans="25:30" ht="11.25">
      <c r="Y39" s="1"/>
      <c r="AA39" s="8"/>
      <c r="AB39" s="7"/>
      <c r="AC39" s="8"/>
      <c r="AD39" s="7"/>
    </row>
    <row r="40" spans="25:30" ht="11.25">
      <c r="Y40" s="1"/>
      <c r="AA40" s="8"/>
      <c r="AB40" s="7"/>
      <c r="AC40" s="8"/>
      <c r="AD40" s="7"/>
    </row>
    <row r="41" spans="25:30" ht="11.25">
      <c r="Y41" s="1"/>
      <c r="AA41" s="8"/>
      <c r="AB41" s="7"/>
      <c r="AC41" s="8"/>
      <c r="AD41" s="7"/>
    </row>
    <row r="42" spans="25:30" ht="11.25">
      <c r="Y42" s="1"/>
      <c r="AA42" s="8"/>
      <c r="AB42" s="7"/>
      <c r="AC42" s="8"/>
      <c r="AD42" s="7"/>
    </row>
    <row r="43" spans="25:30" ht="11.25">
      <c r="Y43" s="1"/>
      <c r="AA43" s="8"/>
      <c r="AB43" s="7"/>
      <c r="AC43" s="8"/>
      <c r="AD43" s="7"/>
    </row>
    <row r="44" spans="25:30" ht="11.25">
      <c r="Y44" s="1"/>
      <c r="AA44" s="8"/>
      <c r="AB44" s="7"/>
      <c r="AC44" s="8"/>
      <c r="AD44" s="7"/>
    </row>
    <row r="45" spans="25:30" ht="11.25">
      <c r="Y45" s="1"/>
      <c r="AA45" s="8"/>
      <c r="AB45" s="7"/>
      <c r="AC45" s="8"/>
      <c r="AD45" s="7"/>
    </row>
    <row r="46" spans="27:30" ht="11.25">
      <c r="AA46" s="8"/>
      <c r="AB46" s="7"/>
      <c r="AC46" s="8"/>
      <c r="AD46" s="7"/>
    </row>
    <row r="47" spans="27:30" ht="11.25">
      <c r="AA47" s="8"/>
      <c r="AB47" s="7"/>
      <c r="AC47" s="8"/>
      <c r="AD47" s="7"/>
    </row>
    <row r="48" spans="27:30" ht="11.25">
      <c r="AA48" s="8"/>
      <c r="AB48" s="7"/>
      <c r="AC48" s="8"/>
      <c r="AD48" s="7"/>
    </row>
    <row r="49" spans="27:30" ht="11.25">
      <c r="AA49" s="8"/>
      <c r="AB49" s="7"/>
      <c r="AC49" s="8"/>
      <c r="AD49" s="7"/>
    </row>
    <row r="50" spans="27:30" ht="11.25">
      <c r="AA50" s="8"/>
      <c r="AB50" s="7"/>
      <c r="AC50" s="8"/>
      <c r="AD50" s="7"/>
    </row>
    <row r="51" spans="27:30" ht="11.25">
      <c r="AA51" s="8"/>
      <c r="AB51" s="7"/>
      <c r="AC51" s="8"/>
      <c r="AD51" s="7"/>
    </row>
    <row r="52" spans="27:30" ht="11.25">
      <c r="AA52" s="8"/>
      <c r="AB52" s="7"/>
      <c r="AC52" s="8"/>
      <c r="AD52" s="7"/>
    </row>
    <row r="53" spans="27:30" ht="11.25">
      <c r="AA53" s="8"/>
      <c r="AB53" s="7"/>
      <c r="AC53" s="8"/>
      <c r="AD53" s="7"/>
    </row>
    <row r="54" spans="27:30" ht="11.25">
      <c r="AA54" s="8"/>
      <c r="AB54" s="7"/>
      <c r="AC54" s="8"/>
      <c r="AD54" s="7"/>
    </row>
    <row r="55" spans="27:30" ht="11.25">
      <c r="AA55" s="8"/>
      <c r="AB55" s="7"/>
      <c r="AC55" s="8"/>
      <c r="AD55" s="7"/>
    </row>
    <row r="56" spans="27:30" ht="11.25">
      <c r="AA56" s="8"/>
      <c r="AB56" s="7"/>
      <c r="AC56" s="8"/>
      <c r="AD56" s="7"/>
    </row>
    <row r="57" spans="27:30" ht="11.25">
      <c r="AA57" s="8"/>
      <c r="AB57" s="7"/>
      <c r="AC57" s="8"/>
      <c r="AD57" s="7"/>
    </row>
    <row r="58" spans="27:30" ht="11.25">
      <c r="AA58" s="8"/>
      <c r="AB58" s="7"/>
      <c r="AC58" s="8"/>
      <c r="AD58" s="7"/>
    </row>
    <row r="59" spans="27:30" ht="11.25">
      <c r="AA59" s="8"/>
      <c r="AB59" s="7"/>
      <c r="AC59" s="8"/>
      <c r="AD59" s="7"/>
    </row>
    <row r="60" spans="27:30" ht="11.25">
      <c r="AA60" s="8"/>
      <c r="AB60" s="7"/>
      <c r="AC60" s="8"/>
      <c r="AD60" s="7"/>
    </row>
    <row r="61" spans="27:30" ht="11.25">
      <c r="AA61" s="8"/>
      <c r="AB61" s="7"/>
      <c r="AC61" s="8"/>
      <c r="AD61" s="7"/>
    </row>
    <row r="62" spans="27:30" ht="11.25">
      <c r="AA62" s="8"/>
      <c r="AB62" s="7"/>
      <c r="AC62" s="8"/>
      <c r="AD62" s="7"/>
    </row>
    <row r="63" spans="27:30" ht="11.25">
      <c r="AA63" s="8"/>
      <c r="AB63" s="7"/>
      <c r="AC63" s="8"/>
      <c r="AD63" s="7"/>
    </row>
    <row r="65" spans="27:30" ht="11.25">
      <c r="AA65" s="7"/>
      <c r="AB65" s="7"/>
      <c r="AC65" s="7"/>
      <c r="AD65" s="7"/>
    </row>
  </sheetData>
  <sheetProtection/>
  <mergeCells count="11">
    <mergeCell ref="O3:P3"/>
    <mergeCell ref="B29:AD29"/>
    <mergeCell ref="AA2:AB2"/>
    <mergeCell ref="AC2:AD2"/>
    <mergeCell ref="AC3:AD3"/>
    <mergeCell ref="AA3:AB3"/>
    <mergeCell ref="C2:T2"/>
    <mergeCell ref="E3:F3"/>
    <mergeCell ref="S3:T3"/>
    <mergeCell ref="U2:Z2"/>
    <mergeCell ref="Y3:Z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59" customWidth="1"/>
    <col min="2" max="2" width="10.140625" style="84" bestFit="1" customWidth="1"/>
    <col min="3" max="3" width="4.8515625" style="6" bestFit="1" customWidth="1"/>
    <col min="4" max="4" width="2.7109375" style="6" bestFit="1" customWidth="1"/>
    <col min="5" max="5" width="4.8515625" style="6" bestFit="1" customWidth="1"/>
    <col min="6" max="6" width="2.7109375" style="6" bestFit="1" customWidth="1"/>
    <col min="7" max="7" width="4.57421875" style="59" bestFit="1" customWidth="1"/>
    <col min="8" max="8" width="2.7109375" style="59" bestFit="1" customWidth="1"/>
    <col min="9" max="9" width="4.8515625" style="59" bestFit="1" customWidth="1"/>
    <col min="10" max="10" width="2.7109375" style="6" bestFit="1" customWidth="1"/>
    <col min="11" max="11" width="4.28125" style="6" bestFit="1" customWidth="1"/>
    <col min="12" max="12" width="2.7109375" style="6" bestFit="1" customWidth="1"/>
    <col min="13" max="13" width="4.28125" style="6" bestFit="1" customWidth="1"/>
    <col min="14" max="14" width="2.7109375" style="6" bestFit="1" customWidth="1"/>
    <col min="15" max="15" width="4.140625" style="59" bestFit="1" customWidth="1"/>
    <col min="16" max="16" width="2.7109375" style="59" bestFit="1" customWidth="1"/>
    <col min="17" max="17" width="4.8515625" style="59" bestFit="1" customWidth="1"/>
    <col min="18" max="18" width="2.7109375" style="6" bestFit="1" customWidth="1"/>
    <col min="19" max="19" width="4.00390625" style="3" bestFit="1" customWidth="1"/>
    <col min="20" max="20" width="4.00390625" style="3" customWidth="1"/>
    <col min="21" max="21" width="4.00390625" style="3" bestFit="1" customWidth="1"/>
    <col min="22" max="22" width="2.7109375" style="3" bestFit="1" customWidth="1"/>
    <col min="23" max="23" width="4.00390625" style="78" customWidth="1"/>
    <col min="24" max="24" width="2.7109375" style="83" bestFit="1" customWidth="1"/>
    <col min="25" max="25" width="4.00390625" style="78" customWidth="1"/>
    <col min="26" max="26" width="2.7109375" style="83" bestFit="1" customWidth="1"/>
    <col min="27" max="28" width="9.140625" style="49" customWidth="1"/>
    <col min="29" max="37" width="8.28125" style="59" customWidth="1"/>
    <col min="38" max="16384" width="9.140625" style="59" customWidth="1"/>
  </cols>
  <sheetData>
    <row r="1" spans="1:35" s="49" customFormat="1" ht="18">
      <c r="A1" s="43" t="s">
        <v>45</v>
      </c>
      <c r="B1" s="44"/>
      <c r="C1" s="45"/>
      <c r="D1" s="44"/>
      <c r="E1" s="46"/>
      <c r="F1" s="44"/>
      <c r="G1" s="46"/>
      <c r="H1" s="44"/>
      <c r="I1" s="47"/>
      <c r="J1" s="44"/>
      <c r="K1" s="47"/>
      <c r="L1" s="44"/>
      <c r="M1" s="47"/>
      <c r="N1" s="44"/>
      <c r="O1" s="47"/>
      <c r="P1" s="44"/>
      <c r="Q1" s="47"/>
      <c r="R1" s="44"/>
      <c r="S1" s="46"/>
      <c r="T1" s="46"/>
      <c r="U1" s="46"/>
      <c r="V1" s="44"/>
      <c r="W1" s="46"/>
      <c r="X1" s="44"/>
      <c r="Y1" s="46"/>
      <c r="Z1" s="44"/>
      <c r="AA1" s="48"/>
      <c r="AC1" s="48"/>
      <c r="AE1" s="48"/>
      <c r="AG1" s="48"/>
      <c r="AI1" s="48"/>
    </row>
    <row r="2" spans="1:26" s="7" customFormat="1" ht="39" customHeight="1">
      <c r="A2" s="16"/>
      <c r="B2" s="50"/>
      <c r="C2" s="36" t="s">
        <v>46</v>
      </c>
      <c r="D2" s="36"/>
      <c r="E2" s="36" t="s">
        <v>47</v>
      </c>
      <c r="F2" s="36"/>
      <c r="G2" s="36"/>
      <c r="H2" s="36"/>
      <c r="I2" s="36"/>
      <c r="J2" s="36"/>
      <c r="K2" s="37" t="s">
        <v>48</v>
      </c>
      <c r="L2" s="37"/>
      <c r="M2" s="37" t="s">
        <v>49</v>
      </c>
      <c r="N2" s="37"/>
      <c r="O2" s="37"/>
      <c r="P2" s="37"/>
      <c r="Q2" s="37"/>
      <c r="R2" s="37"/>
      <c r="S2" s="51" t="s">
        <v>50</v>
      </c>
      <c r="T2" s="51"/>
      <c r="U2" s="51"/>
      <c r="V2" s="51"/>
      <c r="W2" s="52" t="s">
        <v>51</v>
      </c>
      <c r="X2" s="52"/>
      <c r="Y2" s="52"/>
      <c r="Z2" s="52"/>
    </row>
    <row r="3" spans="1:26" ht="15">
      <c r="A3" s="53" t="s">
        <v>19</v>
      </c>
      <c r="B3" s="54"/>
      <c r="C3" s="55" t="s">
        <v>34</v>
      </c>
      <c r="D3" s="55"/>
      <c r="E3" s="55" t="s">
        <v>34</v>
      </c>
      <c r="F3" s="55"/>
      <c r="G3" s="56" t="s">
        <v>36</v>
      </c>
      <c r="H3" s="56"/>
      <c r="I3" s="56" t="s">
        <v>39</v>
      </c>
      <c r="J3" s="56"/>
      <c r="K3" s="55" t="s">
        <v>37</v>
      </c>
      <c r="L3" s="55"/>
      <c r="M3" s="55" t="s">
        <v>37</v>
      </c>
      <c r="N3" s="55"/>
      <c r="O3" s="56" t="s">
        <v>38</v>
      </c>
      <c r="P3" s="56"/>
      <c r="Q3" s="56" t="s">
        <v>39</v>
      </c>
      <c r="R3" s="56"/>
      <c r="S3" s="51" t="s">
        <v>52</v>
      </c>
      <c r="T3" s="51"/>
      <c r="U3" s="51" t="s">
        <v>39</v>
      </c>
      <c r="V3" s="51"/>
      <c r="W3" s="57" t="s">
        <v>38</v>
      </c>
      <c r="X3" s="57"/>
      <c r="Y3" s="58" t="s">
        <v>39</v>
      </c>
      <c r="Z3" s="58"/>
    </row>
    <row r="4" spans="1:26" ht="15">
      <c r="A4" s="53"/>
      <c r="B4" s="54"/>
      <c r="C4" s="25"/>
      <c r="D4" s="25" t="s">
        <v>40</v>
      </c>
      <c r="E4" s="25"/>
      <c r="F4" s="25" t="s">
        <v>40</v>
      </c>
      <c r="G4" s="53"/>
      <c r="H4" s="25" t="s">
        <v>40</v>
      </c>
      <c r="I4" s="53" t="s">
        <v>53</v>
      </c>
      <c r="J4" s="31" t="s">
        <v>40</v>
      </c>
      <c r="K4" s="25"/>
      <c r="L4" s="25" t="s">
        <v>40</v>
      </c>
      <c r="M4" s="25"/>
      <c r="N4" s="25" t="s">
        <v>40</v>
      </c>
      <c r="O4" s="53"/>
      <c r="P4" s="25" t="s">
        <v>40</v>
      </c>
      <c r="Q4" s="53" t="s">
        <v>53</v>
      </c>
      <c r="R4" s="25" t="s">
        <v>40</v>
      </c>
      <c r="S4" s="26"/>
      <c r="T4" s="26" t="s">
        <v>40</v>
      </c>
      <c r="U4" s="26" t="s">
        <v>53</v>
      </c>
      <c r="V4" s="26" t="s">
        <v>40</v>
      </c>
      <c r="W4" s="60"/>
      <c r="X4" s="61" t="s">
        <v>40</v>
      </c>
      <c r="Y4" s="57" t="s">
        <v>54</v>
      </c>
      <c r="Z4" s="61" t="s">
        <v>40</v>
      </c>
    </row>
    <row r="5" spans="1:26" ht="15">
      <c r="A5" s="31">
        <v>1</v>
      </c>
      <c r="B5" s="62" t="s">
        <v>1</v>
      </c>
      <c r="C5" s="63">
        <v>0</v>
      </c>
      <c r="D5" s="63">
        <v>1</v>
      </c>
      <c r="E5" s="30">
        <v>8.666</v>
      </c>
      <c r="F5" s="31">
        <v>17</v>
      </c>
      <c r="G5" s="30">
        <v>4</v>
      </c>
      <c r="H5" s="31">
        <v>7</v>
      </c>
      <c r="I5" s="64">
        <v>6.35</v>
      </c>
      <c r="J5" s="65">
        <v>17</v>
      </c>
      <c r="K5" s="30">
        <v>55.233</v>
      </c>
      <c r="L5" s="31">
        <v>14</v>
      </c>
      <c r="M5" s="30">
        <v>59.866</v>
      </c>
      <c r="N5" s="31">
        <v>10</v>
      </c>
      <c r="O5" s="30">
        <v>69.333</v>
      </c>
      <c r="P5" s="31">
        <v>1</v>
      </c>
      <c r="Q5" s="64">
        <v>64.6</v>
      </c>
      <c r="R5" s="65">
        <v>6</v>
      </c>
      <c r="S5" s="28">
        <v>1</v>
      </c>
      <c r="T5" s="26">
        <v>1</v>
      </c>
      <c r="U5" s="28">
        <v>1</v>
      </c>
      <c r="V5" s="26">
        <v>1</v>
      </c>
      <c r="W5" s="66">
        <v>4</v>
      </c>
      <c r="X5" s="67">
        <v>19</v>
      </c>
      <c r="Y5" s="66">
        <v>4</v>
      </c>
      <c r="Z5" s="67">
        <v>19</v>
      </c>
    </row>
    <row r="6" spans="1:26" ht="15">
      <c r="A6" s="31">
        <v>2</v>
      </c>
      <c r="B6" s="62" t="s">
        <v>2</v>
      </c>
      <c r="C6" s="63">
        <v>3.03</v>
      </c>
      <c r="D6" s="63">
        <v>13</v>
      </c>
      <c r="E6" s="30">
        <v>3.03</v>
      </c>
      <c r="F6" s="31">
        <v>6</v>
      </c>
      <c r="G6" s="30">
        <v>4</v>
      </c>
      <c r="H6" s="31">
        <v>8</v>
      </c>
      <c r="I6" s="64">
        <v>3.5</v>
      </c>
      <c r="J6" s="65">
        <v>5</v>
      </c>
      <c r="K6" s="30">
        <v>32.3</v>
      </c>
      <c r="L6" s="31">
        <v>5</v>
      </c>
      <c r="M6" s="30">
        <v>68.4</v>
      </c>
      <c r="N6" s="31">
        <v>12</v>
      </c>
      <c r="O6" s="30">
        <v>88.666</v>
      </c>
      <c r="P6" s="31">
        <v>19</v>
      </c>
      <c r="Q6" s="64">
        <v>78.55</v>
      </c>
      <c r="R6" s="65">
        <v>17</v>
      </c>
      <c r="S6" s="28">
        <v>1</v>
      </c>
      <c r="T6" s="26">
        <v>2</v>
      </c>
      <c r="U6" s="28">
        <v>1</v>
      </c>
      <c r="V6" s="26">
        <v>2</v>
      </c>
      <c r="W6" s="66">
        <v>3.666</v>
      </c>
      <c r="X6" s="67">
        <v>18</v>
      </c>
      <c r="Y6" s="66">
        <v>3.666</v>
      </c>
      <c r="Z6" s="67">
        <v>18</v>
      </c>
    </row>
    <row r="7" spans="1:26" ht="15">
      <c r="A7" s="31">
        <v>3</v>
      </c>
      <c r="B7" s="62" t="s">
        <v>3</v>
      </c>
      <c r="C7" s="63">
        <v>3.626</v>
      </c>
      <c r="D7" s="63">
        <v>15</v>
      </c>
      <c r="E7" s="30">
        <v>5</v>
      </c>
      <c r="F7" s="31">
        <v>9</v>
      </c>
      <c r="G7" s="30">
        <v>4.666</v>
      </c>
      <c r="H7" s="31">
        <v>11</v>
      </c>
      <c r="I7" s="64">
        <v>4.85</v>
      </c>
      <c r="J7" s="65">
        <v>9</v>
      </c>
      <c r="K7" s="30">
        <v>65.966</v>
      </c>
      <c r="L7" s="31">
        <v>17</v>
      </c>
      <c r="M7" s="30">
        <v>49.6</v>
      </c>
      <c r="N7" s="31">
        <v>4</v>
      </c>
      <c r="O7" s="30">
        <v>73.666</v>
      </c>
      <c r="P7" s="31">
        <v>5</v>
      </c>
      <c r="Q7" s="64">
        <v>61.65</v>
      </c>
      <c r="R7" s="65">
        <v>3</v>
      </c>
      <c r="S7" s="28">
        <v>1</v>
      </c>
      <c r="T7" s="26">
        <v>3</v>
      </c>
      <c r="U7" s="28">
        <v>1</v>
      </c>
      <c r="V7" s="26">
        <v>3</v>
      </c>
      <c r="W7" s="66">
        <v>3</v>
      </c>
      <c r="X7" s="67">
        <v>15</v>
      </c>
      <c r="Y7" s="66">
        <v>3</v>
      </c>
      <c r="Z7" s="67">
        <v>15</v>
      </c>
    </row>
    <row r="8" spans="1:26" ht="15">
      <c r="A8" s="31">
        <v>4</v>
      </c>
      <c r="B8" s="62" t="s">
        <v>4</v>
      </c>
      <c r="C8" s="63">
        <v>0</v>
      </c>
      <c r="D8" s="63">
        <v>2</v>
      </c>
      <c r="E8" s="30">
        <v>2.493</v>
      </c>
      <c r="F8" s="31">
        <v>5</v>
      </c>
      <c r="G8" s="30">
        <v>6</v>
      </c>
      <c r="H8" s="31">
        <v>17</v>
      </c>
      <c r="I8" s="64">
        <v>4.25</v>
      </c>
      <c r="J8" s="65">
        <v>6</v>
      </c>
      <c r="K8" s="30">
        <v>45.7</v>
      </c>
      <c r="L8" s="31">
        <v>11</v>
      </c>
      <c r="M8" s="30">
        <v>58.333</v>
      </c>
      <c r="N8" s="31">
        <v>8</v>
      </c>
      <c r="O8" s="30">
        <v>77</v>
      </c>
      <c r="P8" s="31">
        <v>9</v>
      </c>
      <c r="Q8" s="64">
        <v>67.65</v>
      </c>
      <c r="R8" s="65">
        <v>10</v>
      </c>
      <c r="S8" s="28">
        <v>1</v>
      </c>
      <c r="T8" s="26">
        <v>4</v>
      </c>
      <c r="U8" s="28">
        <v>1</v>
      </c>
      <c r="V8" s="26">
        <v>4</v>
      </c>
      <c r="W8" s="66">
        <v>1.333</v>
      </c>
      <c r="X8" s="67">
        <v>3</v>
      </c>
      <c r="Y8" s="66">
        <v>1.333</v>
      </c>
      <c r="Z8" s="67">
        <v>3</v>
      </c>
    </row>
    <row r="9" spans="1:26" ht="15">
      <c r="A9" s="31">
        <v>5</v>
      </c>
      <c r="B9" s="62" t="s">
        <v>5</v>
      </c>
      <c r="C9" s="63">
        <v>1.803</v>
      </c>
      <c r="D9" s="63">
        <v>10</v>
      </c>
      <c r="E9" s="30">
        <v>0.9</v>
      </c>
      <c r="F9" s="31">
        <v>3</v>
      </c>
      <c r="G9" s="30">
        <v>4</v>
      </c>
      <c r="H9" s="31">
        <v>9</v>
      </c>
      <c r="I9" s="64">
        <v>2.45</v>
      </c>
      <c r="J9" s="65">
        <v>3</v>
      </c>
      <c r="K9" s="30">
        <v>59.066</v>
      </c>
      <c r="L9" s="31">
        <v>15</v>
      </c>
      <c r="M9" s="30">
        <v>53.233</v>
      </c>
      <c r="N9" s="31">
        <v>5</v>
      </c>
      <c r="O9" s="30">
        <v>79</v>
      </c>
      <c r="P9" s="31">
        <v>14</v>
      </c>
      <c r="Q9" s="64">
        <v>66.1</v>
      </c>
      <c r="R9" s="65">
        <v>7</v>
      </c>
      <c r="S9" s="28">
        <v>1</v>
      </c>
      <c r="T9" s="26">
        <v>5</v>
      </c>
      <c r="U9" s="28">
        <v>1</v>
      </c>
      <c r="V9" s="26">
        <v>5</v>
      </c>
      <c r="W9" s="66">
        <v>1.833</v>
      </c>
      <c r="X9" s="67">
        <v>6</v>
      </c>
      <c r="Y9" s="66">
        <v>1.833</v>
      </c>
      <c r="Z9" s="67">
        <v>6</v>
      </c>
    </row>
    <row r="10" spans="1:26" ht="15">
      <c r="A10" s="31">
        <v>6</v>
      </c>
      <c r="B10" s="62" t="s">
        <v>6</v>
      </c>
      <c r="C10" s="63">
        <v>3.86</v>
      </c>
      <c r="D10" s="63">
        <v>17</v>
      </c>
      <c r="E10" s="30">
        <v>4.496</v>
      </c>
      <c r="F10" s="31">
        <v>8</v>
      </c>
      <c r="G10" s="30">
        <v>4.666</v>
      </c>
      <c r="H10" s="31">
        <v>12</v>
      </c>
      <c r="I10" s="64">
        <v>4.6</v>
      </c>
      <c r="J10" s="65">
        <v>8</v>
      </c>
      <c r="K10" s="30">
        <v>39.666</v>
      </c>
      <c r="L10" s="31">
        <v>8</v>
      </c>
      <c r="M10" s="30">
        <v>68.866</v>
      </c>
      <c r="N10" s="31">
        <v>14</v>
      </c>
      <c r="O10" s="30">
        <v>78.666</v>
      </c>
      <c r="P10" s="31">
        <v>13</v>
      </c>
      <c r="Q10" s="64">
        <v>73.8</v>
      </c>
      <c r="R10" s="65">
        <v>13</v>
      </c>
      <c r="S10" s="28">
        <v>1</v>
      </c>
      <c r="T10" s="26">
        <v>6</v>
      </c>
      <c r="U10" s="28">
        <v>1</v>
      </c>
      <c r="V10" s="26">
        <v>6</v>
      </c>
      <c r="W10" s="66">
        <v>1.666</v>
      </c>
      <c r="X10" s="67">
        <v>4</v>
      </c>
      <c r="Y10" s="66">
        <v>1.666</v>
      </c>
      <c r="Z10" s="67">
        <v>4</v>
      </c>
    </row>
    <row r="11" spans="1:26" ht="15">
      <c r="A11" s="31">
        <v>7</v>
      </c>
      <c r="B11" s="62" t="s">
        <v>7</v>
      </c>
      <c r="C11" s="63">
        <v>1.516</v>
      </c>
      <c r="D11" s="63">
        <v>8</v>
      </c>
      <c r="E11" s="30">
        <v>2.273</v>
      </c>
      <c r="F11" s="31">
        <v>4</v>
      </c>
      <c r="G11" s="30">
        <v>3</v>
      </c>
      <c r="H11" s="31">
        <v>4</v>
      </c>
      <c r="I11" s="64">
        <v>2.65</v>
      </c>
      <c r="J11" s="65">
        <v>4</v>
      </c>
      <c r="K11" s="30">
        <v>49.333</v>
      </c>
      <c r="L11" s="31">
        <v>12</v>
      </c>
      <c r="M11" s="30">
        <v>61.266</v>
      </c>
      <c r="N11" s="31">
        <v>11</v>
      </c>
      <c r="O11" s="30">
        <v>81</v>
      </c>
      <c r="P11" s="31">
        <v>16</v>
      </c>
      <c r="Q11" s="64">
        <v>71.15</v>
      </c>
      <c r="R11" s="65">
        <v>11</v>
      </c>
      <c r="S11" s="28">
        <v>1</v>
      </c>
      <c r="T11" s="26">
        <v>7</v>
      </c>
      <c r="U11" s="28">
        <v>1</v>
      </c>
      <c r="V11" s="26">
        <v>7</v>
      </c>
      <c r="W11" s="66">
        <v>1.666</v>
      </c>
      <c r="X11" s="67">
        <v>5</v>
      </c>
      <c r="Y11" s="66">
        <v>1.666</v>
      </c>
      <c r="Z11" s="67">
        <v>5</v>
      </c>
    </row>
    <row r="12" spans="1:26" ht="15">
      <c r="A12" s="31">
        <v>8</v>
      </c>
      <c r="B12" s="62" t="s">
        <v>8</v>
      </c>
      <c r="C12" s="63">
        <v>0.876</v>
      </c>
      <c r="D12" s="63">
        <v>7</v>
      </c>
      <c r="E12" s="30">
        <v>7.913</v>
      </c>
      <c r="F12" s="31">
        <v>16</v>
      </c>
      <c r="G12" s="30">
        <v>6.666</v>
      </c>
      <c r="H12" s="31">
        <v>19</v>
      </c>
      <c r="I12" s="64">
        <v>7.3</v>
      </c>
      <c r="J12" s="65">
        <v>18</v>
      </c>
      <c r="K12" s="30">
        <v>39.9</v>
      </c>
      <c r="L12" s="31">
        <v>9</v>
      </c>
      <c r="M12" s="30">
        <v>68.8</v>
      </c>
      <c r="N12" s="31">
        <v>13</v>
      </c>
      <c r="O12" s="30">
        <v>78</v>
      </c>
      <c r="P12" s="31">
        <v>10</v>
      </c>
      <c r="Q12" s="64">
        <v>73.4</v>
      </c>
      <c r="R12" s="65">
        <v>12</v>
      </c>
      <c r="S12" s="28">
        <v>1</v>
      </c>
      <c r="T12" s="26">
        <v>8</v>
      </c>
      <c r="U12" s="28">
        <v>1</v>
      </c>
      <c r="V12" s="26">
        <v>8</v>
      </c>
      <c r="W12" s="66">
        <v>2.333</v>
      </c>
      <c r="X12" s="67">
        <v>12</v>
      </c>
      <c r="Y12" s="66">
        <v>2.333</v>
      </c>
      <c r="Z12" s="67">
        <v>12</v>
      </c>
    </row>
    <row r="13" spans="1:26" ht="15">
      <c r="A13" s="31">
        <v>9</v>
      </c>
      <c r="B13" s="62" t="s">
        <v>9</v>
      </c>
      <c r="C13" s="63">
        <v>0.813</v>
      </c>
      <c r="D13" s="63">
        <v>6</v>
      </c>
      <c r="E13" s="30">
        <v>6.406</v>
      </c>
      <c r="F13" s="31">
        <v>11</v>
      </c>
      <c r="G13" s="30">
        <v>5.666</v>
      </c>
      <c r="H13" s="31">
        <v>16</v>
      </c>
      <c r="I13" s="64">
        <v>6.05</v>
      </c>
      <c r="J13" s="65">
        <v>13</v>
      </c>
      <c r="K13" s="30">
        <v>36.733</v>
      </c>
      <c r="L13" s="31">
        <v>7</v>
      </c>
      <c r="M13" s="30">
        <v>76.1</v>
      </c>
      <c r="N13" s="31">
        <v>17</v>
      </c>
      <c r="O13" s="30">
        <v>76.333</v>
      </c>
      <c r="P13" s="31">
        <v>7</v>
      </c>
      <c r="Q13" s="64">
        <v>76.2</v>
      </c>
      <c r="R13" s="65">
        <v>16</v>
      </c>
      <c r="S13" s="28">
        <v>2.5</v>
      </c>
      <c r="T13" s="26">
        <v>18</v>
      </c>
      <c r="U13" s="28">
        <v>2.5</v>
      </c>
      <c r="V13" s="26">
        <v>18</v>
      </c>
      <c r="W13" s="66">
        <v>2</v>
      </c>
      <c r="X13" s="67">
        <v>8</v>
      </c>
      <c r="Y13" s="66">
        <v>2</v>
      </c>
      <c r="Z13" s="67">
        <v>8</v>
      </c>
    </row>
    <row r="14" spans="1:26" ht="15">
      <c r="A14" s="31">
        <v>10</v>
      </c>
      <c r="B14" s="62" t="s">
        <v>10</v>
      </c>
      <c r="C14" s="63">
        <v>3.843</v>
      </c>
      <c r="D14" s="63">
        <v>16</v>
      </c>
      <c r="E14" s="30">
        <v>6.63</v>
      </c>
      <c r="F14" s="31">
        <v>13</v>
      </c>
      <c r="G14" s="30">
        <v>5.333</v>
      </c>
      <c r="H14" s="31">
        <v>15</v>
      </c>
      <c r="I14" s="64">
        <v>5.95</v>
      </c>
      <c r="J14" s="65">
        <v>12</v>
      </c>
      <c r="K14" s="30">
        <v>53.2</v>
      </c>
      <c r="L14" s="31">
        <v>13</v>
      </c>
      <c r="M14" s="30">
        <v>55.133</v>
      </c>
      <c r="N14" s="31">
        <v>6</v>
      </c>
      <c r="O14" s="30">
        <v>71</v>
      </c>
      <c r="P14" s="31">
        <v>2</v>
      </c>
      <c r="Q14" s="64">
        <v>63.05</v>
      </c>
      <c r="R14" s="65">
        <v>4</v>
      </c>
      <c r="S14" s="28">
        <v>1</v>
      </c>
      <c r="T14" s="26">
        <v>9</v>
      </c>
      <c r="U14" s="28">
        <v>1</v>
      </c>
      <c r="V14" s="26">
        <v>9</v>
      </c>
      <c r="W14" s="66">
        <v>2.266</v>
      </c>
      <c r="X14" s="67">
        <v>11</v>
      </c>
      <c r="Y14" s="66">
        <v>2.266</v>
      </c>
      <c r="Z14" s="67">
        <v>11</v>
      </c>
    </row>
    <row r="15" spans="1:26" ht="15">
      <c r="A15" s="31">
        <v>11</v>
      </c>
      <c r="B15" s="62" t="s">
        <v>11</v>
      </c>
      <c r="C15" s="63">
        <v>0</v>
      </c>
      <c r="D15" s="63">
        <v>3</v>
      </c>
      <c r="E15" s="30">
        <v>7.366</v>
      </c>
      <c r="F15" s="31">
        <v>14</v>
      </c>
      <c r="G15" s="30">
        <v>5</v>
      </c>
      <c r="H15" s="31">
        <v>14</v>
      </c>
      <c r="I15" s="64">
        <v>6.2</v>
      </c>
      <c r="J15" s="65">
        <v>15</v>
      </c>
      <c r="K15" s="30">
        <v>61.833</v>
      </c>
      <c r="L15" s="31">
        <v>16</v>
      </c>
      <c r="M15" s="30">
        <v>58.4</v>
      </c>
      <c r="N15" s="31">
        <v>9</v>
      </c>
      <c r="O15" s="30">
        <v>76.666</v>
      </c>
      <c r="P15" s="31">
        <v>8</v>
      </c>
      <c r="Q15" s="64">
        <v>67.55</v>
      </c>
      <c r="R15" s="65">
        <v>9</v>
      </c>
      <c r="S15" s="28">
        <v>1</v>
      </c>
      <c r="T15" s="26">
        <v>10</v>
      </c>
      <c r="U15" s="28">
        <v>1</v>
      </c>
      <c r="V15" s="26">
        <v>10</v>
      </c>
      <c r="W15" s="66">
        <v>1.933</v>
      </c>
      <c r="X15" s="67">
        <v>7</v>
      </c>
      <c r="Y15" s="66">
        <v>1.933</v>
      </c>
      <c r="Z15" s="67">
        <v>7</v>
      </c>
    </row>
    <row r="16" spans="1:26" ht="15">
      <c r="A16" s="31">
        <v>12</v>
      </c>
      <c r="B16" s="62" t="s">
        <v>12</v>
      </c>
      <c r="C16" s="63">
        <v>1.586</v>
      </c>
      <c r="D16" s="63">
        <v>9</v>
      </c>
      <c r="E16" s="30">
        <v>6.35</v>
      </c>
      <c r="F16" s="31">
        <v>10</v>
      </c>
      <c r="G16" s="30">
        <v>6</v>
      </c>
      <c r="H16" s="31">
        <v>18</v>
      </c>
      <c r="I16" s="64">
        <v>6.2</v>
      </c>
      <c r="J16" s="65">
        <v>16</v>
      </c>
      <c r="K16" s="30">
        <v>67.066</v>
      </c>
      <c r="L16" s="31">
        <v>18</v>
      </c>
      <c r="M16" s="30">
        <v>39.4</v>
      </c>
      <c r="N16" s="31">
        <v>1</v>
      </c>
      <c r="O16" s="30">
        <v>72.333</v>
      </c>
      <c r="P16" s="31">
        <v>4</v>
      </c>
      <c r="Q16" s="64">
        <v>55.85</v>
      </c>
      <c r="R16" s="65">
        <v>1</v>
      </c>
      <c r="S16" s="28">
        <v>1</v>
      </c>
      <c r="T16" s="26">
        <v>11</v>
      </c>
      <c r="U16" s="28">
        <v>1</v>
      </c>
      <c r="V16" s="26">
        <v>11</v>
      </c>
      <c r="W16" s="66">
        <v>2</v>
      </c>
      <c r="X16" s="67">
        <v>9</v>
      </c>
      <c r="Y16" s="66">
        <v>2</v>
      </c>
      <c r="Z16" s="67">
        <v>9</v>
      </c>
    </row>
    <row r="17" spans="1:26" ht="15">
      <c r="A17" s="31">
        <v>13</v>
      </c>
      <c r="B17" s="62" t="s">
        <v>13</v>
      </c>
      <c r="C17" s="63">
        <v>4.48</v>
      </c>
      <c r="D17" s="63">
        <v>19</v>
      </c>
      <c r="E17" s="30">
        <v>7.723</v>
      </c>
      <c r="F17" s="31">
        <v>15</v>
      </c>
      <c r="G17" s="30">
        <v>2.666</v>
      </c>
      <c r="H17" s="31">
        <v>1</v>
      </c>
      <c r="I17" s="64">
        <v>5.2</v>
      </c>
      <c r="J17" s="65">
        <v>10</v>
      </c>
      <c r="K17" s="30">
        <v>67.6</v>
      </c>
      <c r="L17" s="31">
        <v>19</v>
      </c>
      <c r="M17" s="30">
        <v>48.933</v>
      </c>
      <c r="N17" s="31">
        <v>2</v>
      </c>
      <c r="O17" s="30">
        <v>78</v>
      </c>
      <c r="P17" s="31">
        <v>11</v>
      </c>
      <c r="Q17" s="64">
        <v>63.45</v>
      </c>
      <c r="R17" s="65">
        <v>5</v>
      </c>
      <c r="S17" s="28">
        <v>1</v>
      </c>
      <c r="T17" s="26">
        <v>12</v>
      </c>
      <c r="U17" s="28">
        <v>1</v>
      </c>
      <c r="V17" s="26">
        <v>12</v>
      </c>
      <c r="W17" s="66">
        <v>2.333</v>
      </c>
      <c r="X17" s="67">
        <v>13</v>
      </c>
      <c r="Y17" s="66">
        <v>2.333</v>
      </c>
      <c r="Z17" s="67">
        <v>13</v>
      </c>
    </row>
    <row r="18" spans="1:26" ht="15">
      <c r="A18" s="31">
        <v>14</v>
      </c>
      <c r="B18" s="62" t="s">
        <v>14</v>
      </c>
      <c r="C18" s="63">
        <v>0</v>
      </c>
      <c r="D18" s="63">
        <v>4</v>
      </c>
      <c r="E18" s="30">
        <v>3.94</v>
      </c>
      <c r="F18" s="31">
        <v>7</v>
      </c>
      <c r="G18" s="30">
        <v>4.666</v>
      </c>
      <c r="H18" s="31">
        <v>13</v>
      </c>
      <c r="I18" s="64">
        <v>4.3</v>
      </c>
      <c r="J18" s="65">
        <v>7</v>
      </c>
      <c r="K18" s="30">
        <v>32.433</v>
      </c>
      <c r="L18" s="31">
        <v>6</v>
      </c>
      <c r="M18" s="30">
        <v>69</v>
      </c>
      <c r="N18" s="31">
        <v>15</v>
      </c>
      <c r="O18" s="30">
        <v>80.666</v>
      </c>
      <c r="P18" s="31">
        <v>15</v>
      </c>
      <c r="Q18" s="64">
        <v>74.85</v>
      </c>
      <c r="R18" s="65">
        <v>14</v>
      </c>
      <c r="S18" s="28">
        <v>1</v>
      </c>
      <c r="T18" s="26">
        <v>13</v>
      </c>
      <c r="U18" s="28">
        <v>1</v>
      </c>
      <c r="V18" s="26">
        <v>13</v>
      </c>
      <c r="W18" s="66">
        <v>2.433</v>
      </c>
      <c r="X18" s="67">
        <v>14</v>
      </c>
      <c r="Y18" s="66">
        <v>2.433</v>
      </c>
      <c r="Z18" s="67">
        <v>14</v>
      </c>
    </row>
    <row r="19" spans="1:26" ht="15">
      <c r="A19" s="31">
        <v>15</v>
      </c>
      <c r="B19" s="62" t="s">
        <v>15</v>
      </c>
      <c r="C19" s="63">
        <v>3.546</v>
      </c>
      <c r="D19" s="63">
        <v>14</v>
      </c>
      <c r="E19" s="30">
        <v>6.57</v>
      </c>
      <c r="F19" s="31">
        <v>12</v>
      </c>
      <c r="G19" s="30">
        <v>4</v>
      </c>
      <c r="H19" s="31">
        <v>10</v>
      </c>
      <c r="I19" s="64">
        <v>5.3</v>
      </c>
      <c r="J19" s="65">
        <v>11</v>
      </c>
      <c r="K19" s="30">
        <v>42.733</v>
      </c>
      <c r="L19" s="31">
        <v>10</v>
      </c>
      <c r="M19" s="30">
        <v>48.933</v>
      </c>
      <c r="N19" s="31">
        <v>3</v>
      </c>
      <c r="O19" s="30">
        <v>72</v>
      </c>
      <c r="P19" s="31">
        <v>3</v>
      </c>
      <c r="Q19" s="64">
        <v>60.45</v>
      </c>
      <c r="R19" s="65">
        <v>2</v>
      </c>
      <c r="S19" s="28">
        <v>1</v>
      </c>
      <c r="T19" s="26">
        <v>14</v>
      </c>
      <c r="U19" s="28">
        <v>1</v>
      </c>
      <c r="V19" s="26">
        <v>14</v>
      </c>
      <c r="W19" s="66">
        <v>2</v>
      </c>
      <c r="X19" s="67">
        <v>10</v>
      </c>
      <c r="Y19" s="66">
        <v>2</v>
      </c>
      <c r="Z19" s="67">
        <v>10</v>
      </c>
    </row>
    <row r="20" spans="1:26" ht="15">
      <c r="A20" s="31">
        <v>16</v>
      </c>
      <c r="B20" s="62" t="s">
        <v>20</v>
      </c>
      <c r="C20" s="63">
        <v>1.83</v>
      </c>
      <c r="D20" s="63">
        <v>11</v>
      </c>
      <c r="E20" s="30">
        <v>0</v>
      </c>
      <c r="F20" s="31">
        <v>1</v>
      </c>
      <c r="G20" s="30">
        <v>3.666</v>
      </c>
      <c r="H20" s="31">
        <v>6</v>
      </c>
      <c r="I20" s="64">
        <v>1.85</v>
      </c>
      <c r="J20" s="65">
        <v>2</v>
      </c>
      <c r="K20" s="30">
        <v>10.2</v>
      </c>
      <c r="L20" s="31">
        <v>4</v>
      </c>
      <c r="M20" s="30">
        <v>73</v>
      </c>
      <c r="N20" s="31">
        <v>16</v>
      </c>
      <c r="O20" s="30">
        <v>78.333</v>
      </c>
      <c r="P20" s="31">
        <v>12</v>
      </c>
      <c r="Q20" s="64">
        <v>75.65</v>
      </c>
      <c r="R20" s="65">
        <v>15</v>
      </c>
      <c r="S20" s="28">
        <v>1</v>
      </c>
      <c r="T20" s="26">
        <v>15</v>
      </c>
      <c r="U20" s="28">
        <v>1</v>
      </c>
      <c r="V20" s="26">
        <v>15</v>
      </c>
      <c r="W20" s="66">
        <v>3.5</v>
      </c>
      <c r="X20" s="67">
        <v>17</v>
      </c>
      <c r="Y20" s="66">
        <v>3.5</v>
      </c>
      <c r="Z20" s="67">
        <v>17</v>
      </c>
    </row>
    <row r="21" spans="1:26" ht="15">
      <c r="A21" s="31">
        <v>17</v>
      </c>
      <c r="B21" s="62" t="s">
        <v>16</v>
      </c>
      <c r="C21" s="63">
        <v>2.603</v>
      </c>
      <c r="D21" s="63">
        <v>12</v>
      </c>
      <c r="E21" s="30">
        <v>0</v>
      </c>
      <c r="F21" s="31">
        <v>2</v>
      </c>
      <c r="G21" s="30">
        <v>2.666</v>
      </c>
      <c r="H21" s="31">
        <v>2</v>
      </c>
      <c r="I21" s="64">
        <v>1.35</v>
      </c>
      <c r="J21" s="65">
        <v>1</v>
      </c>
      <c r="K21" s="30">
        <v>10</v>
      </c>
      <c r="L21" s="31">
        <v>2</v>
      </c>
      <c r="M21" s="30">
        <v>82.3</v>
      </c>
      <c r="N21" s="31">
        <v>18</v>
      </c>
      <c r="O21" s="30">
        <v>87</v>
      </c>
      <c r="P21" s="31">
        <v>18</v>
      </c>
      <c r="Q21" s="64">
        <v>84.65</v>
      </c>
      <c r="R21" s="65">
        <v>18</v>
      </c>
      <c r="S21" s="28">
        <v>1</v>
      </c>
      <c r="T21" s="26">
        <v>16</v>
      </c>
      <c r="U21" s="28">
        <v>1</v>
      </c>
      <c r="V21" s="26">
        <v>16</v>
      </c>
      <c r="W21" s="66">
        <v>1</v>
      </c>
      <c r="X21" s="67">
        <v>1</v>
      </c>
      <c r="Y21" s="66">
        <v>1</v>
      </c>
      <c r="Z21" s="67">
        <v>1</v>
      </c>
    </row>
    <row r="22" spans="1:26" ht="15">
      <c r="A22" s="31">
        <v>18</v>
      </c>
      <c r="B22" s="62" t="s">
        <v>17</v>
      </c>
      <c r="C22" s="63">
        <v>4</v>
      </c>
      <c r="D22" s="63">
        <v>18</v>
      </c>
      <c r="E22" s="30">
        <v>9.373</v>
      </c>
      <c r="F22" s="31">
        <v>18</v>
      </c>
      <c r="G22" s="30">
        <v>2.666</v>
      </c>
      <c r="H22" s="31">
        <v>3</v>
      </c>
      <c r="I22" s="64">
        <v>6.05</v>
      </c>
      <c r="J22" s="65">
        <v>14</v>
      </c>
      <c r="K22" s="30">
        <v>10</v>
      </c>
      <c r="L22" s="31">
        <v>3</v>
      </c>
      <c r="M22" s="30">
        <v>86.7</v>
      </c>
      <c r="N22" s="31">
        <v>19</v>
      </c>
      <c r="O22" s="30">
        <v>83.333</v>
      </c>
      <c r="P22" s="31">
        <v>17</v>
      </c>
      <c r="Q22" s="64">
        <v>85</v>
      </c>
      <c r="R22" s="65">
        <v>19</v>
      </c>
      <c r="S22" s="28">
        <v>1</v>
      </c>
      <c r="T22" s="26">
        <v>17</v>
      </c>
      <c r="U22" s="28">
        <v>1</v>
      </c>
      <c r="V22" s="26">
        <v>17</v>
      </c>
      <c r="W22" s="66">
        <v>1</v>
      </c>
      <c r="X22" s="67">
        <v>2</v>
      </c>
      <c r="Y22" s="66">
        <v>1</v>
      </c>
      <c r="Z22" s="67">
        <v>2</v>
      </c>
    </row>
    <row r="23" spans="1:26" ht="15">
      <c r="A23" s="31">
        <v>19</v>
      </c>
      <c r="B23" s="62" t="s">
        <v>21</v>
      </c>
      <c r="C23" s="63">
        <v>0</v>
      </c>
      <c r="D23" s="63">
        <v>5</v>
      </c>
      <c r="E23" s="30">
        <v>30.816</v>
      </c>
      <c r="F23" s="31">
        <v>19</v>
      </c>
      <c r="G23" s="30">
        <v>3.333</v>
      </c>
      <c r="H23" s="31">
        <v>5</v>
      </c>
      <c r="I23" s="64">
        <v>17.05</v>
      </c>
      <c r="J23" s="65">
        <v>19</v>
      </c>
      <c r="K23" s="30">
        <v>3.4</v>
      </c>
      <c r="L23" s="31">
        <v>1</v>
      </c>
      <c r="M23" s="30">
        <v>58.1</v>
      </c>
      <c r="N23" s="31">
        <v>7</v>
      </c>
      <c r="O23" s="30">
        <v>76</v>
      </c>
      <c r="P23" s="31">
        <v>6</v>
      </c>
      <c r="Q23" s="64">
        <v>67.05</v>
      </c>
      <c r="R23" s="65">
        <v>8</v>
      </c>
      <c r="S23" s="28">
        <v>7.566</v>
      </c>
      <c r="T23" s="26">
        <v>19</v>
      </c>
      <c r="U23" s="28">
        <v>7.566</v>
      </c>
      <c r="V23" s="26">
        <v>19</v>
      </c>
      <c r="W23" s="66">
        <v>3.166</v>
      </c>
      <c r="X23" s="67">
        <v>16</v>
      </c>
      <c r="Y23" s="66">
        <v>3.166</v>
      </c>
      <c r="Z23" s="67">
        <v>16</v>
      </c>
    </row>
    <row r="24" spans="1:26" ht="15">
      <c r="A24" s="31"/>
      <c r="B24" s="62" t="s">
        <v>55</v>
      </c>
      <c r="C24" s="30">
        <f>AVERAGE(C5:C23)</f>
        <v>1.9690526315789474</v>
      </c>
      <c r="D24" s="31"/>
      <c r="E24" s="30">
        <f>AVERAGE(E8:E23)</f>
        <v>6.453062500000001</v>
      </c>
      <c r="F24" s="31"/>
      <c r="G24" s="30">
        <f>AVERAGE(G5:G23)</f>
        <v>4.350526315789473</v>
      </c>
      <c r="H24" s="31"/>
      <c r="I24" s="64">
        <f>AVERAGE(I5:I23)</f>
        <v>5.339473684210525</v>
      </c>
      <c r="J24" s="65"/>
      <c r="K24" s="30">
        <f>AVERAGE(K5:K23)</f>
        <v>41.176947368421054</v>
      </c>
      <c r="L24" s="31"/>
      <c r="M24" s="30">
        <f>AVERAGE(M5:M23)</f>
        <v>62.33489473684211</v>
      </c>
      <c r="N24" s="31"/>
      <c r="O24" s="30">
        <f>AVERAGE(O5:O23)</f>
        <v>77.73657894736843</v>
      </c>
      <c r="P24" s="31"/>
      <c r="Q24" s="64">
        <f>AVERAGE(Q5:Q23)</f>
        <v>70.03421052631579</v>
      </c>
      <c r="R24" s="65"/>
      <c r="S24" s="28">
        <f>AVERAGE(S5:S23)</f>
        <v>1.4245263157894736</v>
      </c>
      <c r="T24" s="28"/>
      <c r="U24" s="28">
        <f>AVERAGE(U5:U23)</f>
        <v>1.4245263157894736</v>
      </c>
      <c r="V24" s="26"/>
      <c r="W24" s="66">
        <f>AVERAGE(W5:W23)</f>
        <v>2.269894736842105</v>
      </c>
      <c r="X24" s="67"/>
      <c r="Y24" s="66">
        <f>AVERAGE(Y5:Y23)</f>
        <v>2.269894736842105</v>
      </c>
      <c r="Z24" s="67"/>
    </row>
    <row r="25" spans="1:26" ht="15">
      <c r="A25" s="31"/>
      <c r="B25" s="68" t="s">
        <v>24</v>
      </c>
      <c r="C25" s="33" t="s">
        <v>25</v>
      </c>
      <c r="D25" s="33"/>
      <c r="E25" s="33">
        <v>11.15</v>
      </c>
      <c r="F25" s="33"/>
      <c r="G25" s="69">
        <v>2.205</v>
      </c>
      <c r="H25" s="69"/>
      <c r="I25" s="69" t="s">
        <v>25</v>
      </c>
      <c r="J25" s="33"/>
      <c r="K25" s="33">
        <v>26.489</v>
      </c>
      <c r="L25" s="33"/>
      <c r="M25" s="33">
        <v>21.819</v>
      </c>
      <c r="N25" s="33"/>
      <c r="O25" s="70" t="s">
        <v>25</v>
      </c>
      <c r="P25" s="70"/>
      <c r="Q25" s="70">
        <v>14.54</v>
      </c>
      <c r="R25" s="33"/>
      <c r="S25" s="28">
        <v>0.999</v>
      </c>
      <c r="T25" s="28"/>
      <c r="U25" s="28">
        <v>0.999</v>
      </c>
      <c r="V25" s="28"/>
      <c r="W25" s="71">
        <v>1.377</v>
      </c>
      <c r="X25" s="72"/>
      <c r="Y25" s="71">
        <v>1.377</v>
      </c>
      <c r="Z25" s="72"/>
    </row>
    <row r="26" spans="1:26" ht="15">
      <c r="A26" s="31"/>
      <c r="B26" s="68" t="s">
        <v>23</v>
      </c>
      <c r="C26" s="33" t="s">
        <v>25</v>
      </c>
      <c r="D26" s="33"/>
      <c r="E26" s="33">
        <v>14.952</v>
      </c>
      <c r="F26" s="33"/>
      <c r="G26" s="69">
        <v>2.954</v>
      </c>
      <c r="H26" s="69"/>
      <c r="I26" s="69" t="s">
        <v>25</v>
      </c>
      <c r="J26" s="33"/>
      <c r="K26" s="33">
        <v>35.515</v>
      </c>
      <c r="L26" s="33"/>
      <c r="M26" s="33">
        <v>29.246</v>
      </c>
      <c r="N26" s="33"/>
      <c r="O26" s="70" t="s">
        <v>25</v>
      </c>
      <c r="P26" s="70"/>
      <c r="Q26" s="70" t="s">
        <v>25</v>
      </c>
      <c r="R26" s="33"/>
      <c r="S26" s="23">
        <v>1.326</v>
      </c>
      <c r="T26" s="23"/>
      <c r="U26" s="23">
        <v>1.326</v>
      </c>
      <c r="V26" s="23"/>
      <c r="W26" s="71">
        <v>1.83</v>
      </c>
      <c r="X26" s="72"/>
      <c r="Y26" s="71">
        <v>1.83</v>
      </c>
      <c r="Z26" s="72"/>
    </row>
    <row r="27" spans="1:26" ht="15">
      <c r="A27" s="31"/>
      <c r="B27" s="68" t="s">
        <v>22</v>
      </c>
      <c r="C27" s="33">
        <v>141.52</v>
      </c>
      <c r="D27" s="33"/>
      <c r="E27" s="33">
        <v>106.691</v>
      </c>
      <c r="F27" s="33"/>
      <c r="G27" s="69">
        <v>30.623</v>
      </c>
      <c r="H27" s="69"/>
      <c r="I27" s="69">
        <v>90.313</v>
      </c>
      <c r="J27" s="33"/>
      <c r="K27" s="33">
        <v>38.841</v>
      </c>
      <c r="L27" s="33"/>
      <c r="M27" s="20">
        <v>21.139</v>
      </c>
      <c r="N27" s="33"/>
      <c r="O27" s="70">
        <v>8.806</v>
      </c>
      <c r="P27" s="70"/>
      <c r="Q27" s="70">
        <v>9.884</v>
      </c>
      <c r="R27" s="33"/>
      <c r="S27" s="23">
        <v>42.013</v>
      </c>
      <c r="T27" s="23"/>
      <c r="U27" s="23">
        <v>42.013</v>
      </c>
      <c r="V27" s="23"/>
      <c r="W27" s="71">
        <v>36.493</v>
      </c>
      <c r="X27" s="72"/>
      <c r="Y27" s="71">
        <v>36.493</v>
      </c>
      <c r="Z27" s="72"/>
    </row>
    <row r="28" spans="1:26" ht="15">
      <c r="A28" s="31"/>
      <c r="B28" s="68" t="s">
        <v>56</v>
      </c>
      <c r="C28" s="30">
        <v>0.5</v>
      </c>
      <c r="D28" s="30"/>
      <c r="E28" s="30">
        <v>0.004</v>
      </c>
      <c r="F28" s="30"/>
      <c r="G28" s="30">
        <v>0.006</v>
      </c>
      <c r="H28" s="30"/>
      <c r="I28" s="73">
        <v>0.558</v>
      </c>
      <c r="J28" s="30"/>
      <c r="K28" s="30">
        <v>2.048</v>
      </c>
      <c r="L28" s="30"/>
      <c r="M28" s="30">
        <v>0.003</v>
      </c>
      <c r="N28" s="30"/>
      <c r="O28" s="30">
        <v>0.079</v>
      </c>
      <c r="P28" s="30"/>
      <c r="Q28" s="73">
        <v>0.02</v>
      </c>
      <c r="R28" s="30"/>
      <c r="S28" s="28">
        <v>2.008</v>
      </c>
      <c r="T28" s="28"/>
      <c r="U28" s="28">
        <v>2.008</v>
      </c>
      <c r="V28" s="28"/>
      <c r="W28" s="66">
        <v>0.004</v>
      </c>
      <c r="X28" s="66"/>
      <c r="Y28" s="66">
        <v>0.004</v>
      </c>
      <c r="Z28" s="66"/>
    </row>
    <row r="29" spans="1:26" ht="44.25" customHeight="1">
      <c r="A29" s="31"/>
      <c r="B29" s="74" t="s">
        <v>57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2:26" ht="15">
      <c r="B30" s="75"/>
      <c r="C30" s="7"/>
      <c r="D30" s="7"/>
      <c r="E30" s="76"/>
      <c r="F30" s="7"/>
      <c r="G30" s="77"/>
      <c r="H30" s="77"/>
      <c r="I30" s="77"/>
      <c r="J30" s="7"/>
      <c r="K30" s="7"/>
      <c r="L30" s="7"/>
      <c r="M30" s="7"/>
      <c r="N30" s="7"/>
      <c r="R30" s="7"/>
      <c r="X30" s="79"/>
      <c r="Z30" s="79"/>
    </row>
    <row r="31" spans="2:26" ht="15">
      <c r="B31" s="75"/>
      <c r="C31" s="7"/>
      <c r="D31" s="7"/>
      <c r="E31" s="76"/>
      <c r="F31" s="7"/>
      <c r="G31" s="77"/>
      <c r="H31" s="77"/>
      <c r="I31" s="77"/>
      <c r="J31" s="7"/>
      <c r="K31" s="7"/>
      <c r="L31" s="7"/>
      <c r="M31" s="8"/>
      <c r="N31" s="7"/>
      <c r="R31" s="7"/>
      <c r="W31" s="80"/>
      <c r="X31" s="81"/>
      <c r="Y31" s="80"/>
      <c r="Z31" s="81"/>
    </row>
    <row r="32" spans="2:26" ht="15">
      <c r="B32" s="75"/>
      <c r="C32" s="7"/>
      <c r="D32" s="7"/>
      <c r="E32" s="76"/>
      <c r="F32" s="7"/>
      <c r="G32" s="77"/>
      <c r="H32" s="77"/>
      <c r="I32" s="77"/>
      <c r="J32" s="7"/>
      <c r="K32" s="7"/>
      <c r="L32" s="7"/>
      <c r="M32" s="7"/>
      <c r="N32" s="7"/>
      <c r="R32" s="7"/>
      <c r="W32" s="80"/>
      <c r="X32" s="81"/>
      <c r="Y32" s="80"/>
      <c r="Z32" s="81"/>
    </row>
    <row r="33" spans="2:26" ht="15">
      <c r="B33" s="75"/>
      <c r="C33" s="7"/>
      <c r="D33" s="7"/>
      <c r="E33" s="76"/>
      <c r="F33" s="7"/>
      <c r="G33" s="77"/>
      <c r="H33" s="77"/>
      <c r="I33" s="77"/>
      <c r="J33" s="7"/>
      <c r="K33" s="7"/>
      <c r="L33" s="7"/>
      <c r="M33" s="7"/>
      <c r="N33" s="7"/>
      <c r="R33" s="7"/>
      <c r="W33" s="80"/>
      <c r="X33" s="82"/>
      <c r="Y33" s="80"/>
      <c r="Z33" s="82"/>
    </row>
    <row r="34" spans="2:26" ht="15">
      <c r="B34" s="75"/>
      <c r="C34" s="7"/>
      <c r="D34" s="7"/>
      <c r="E34" s="76"/>
      <c r="F34" s="7"/>
      <c r="G34" s="77"/>
      <c r="H34" s="77"/>
      <c r="I34" s="77"/>
      <c r="J34" s="7"/>
      <c r="K34" s="7"/>
      <c r="L34" s="7"/>
      <c r="M34" s="8"/>
      <c r="N34" s="7"/>
      <c r="R34" s="7"/>
      <c r="W34" s="80"/>
      <c r="X34" s="81"/>
      <c r="Y34" s="80"/>
      <c r="Z34" s="81"/>
    </row>
    <row r="35" spans="2:26" ht="15">
      <c r="B35" s="75"/>
      <c r="C35" s="7"/>
      <c r="D35" s="7"/>
      <c r="E35" s="76"/>
      <c r="F35" s="7"/>
      <c r="G35" s="77"/>
      <c r="H35" s="77"/>
      <c r="I35" s="77"/>
      <c r="J35" s="7"/>
      <c r="K35" s="7"/>
      <c r="L35" s="7"/>
      <c r="M35" s="7"/>
      <c r="N35" s="7"/>
      <c r="R35" s="7"/>
      <c r="W35" s="80"/>
      <c r="X35" s="81"/>
      <c r="Y35" s="80"/>
      <c r="Z35" s="81"/>
    </row>
    <row r="36" spans="2:26" ht="15">
      <c r="B36" s="75"/>
      <c r="C36" s="7"/>
      <c r="D36" s="7"/>
      <c r="E36" s="76"/>
      <c r="F36" s="7"/>
      <c r="G36" s="77"/>
      <c r="H36" s="77"/>
      <c r="I36" s="77"/>
      <c r="J36" s="7"/>
      <c r="K36" s="7"/>
      <c r="L36" s="7"/>
      <c r="M36" s="7"/>
      <c r="N36" s="7"/>
      <c r="R36" s="7"/>
      <c r="W36" s="80"/>
      <c r="X36" s="82"/>
      <c r="Y36" s="80"/>
      <c r="Z36" s="82"/>
    </row>
    <row r="37" spans="2:26" ht="15">
      <c r="B37" s="75"/>
      <c r="C37" s="7"/>
      <c r="D37" s="7"/>
      <c r="E37" s="76"/>
      <c r="F37" s="7"/>
      <c r="G37" s="77"/>
      <c r="H37" s="77"/>
      <c r="I37" s="77"/>
      <c r="J37" s="7"/>
      <c r="K37" s="7"/>
      <c r="L37" s="7"/>
      <c r="M37" s="8"/>
      <c r="N37" s="7"/>
      <c r="R37" s="7"/>
      <c r="W37" s="80"/>
      <c r="X37" s="81"/>
      <c r="Y37" s="80"/>
      <c r="Z37" s="81"/>
    </row>
    <row r="38" spans="2:26" ht="15">
      <c r="B38" s="75"/>
      <c r="C38" s="7"/>
      <c r="D38" s="7"/>
      <c r="E38" s="76"/>
      <c r="F38" s="7"/>
      <c r="G38" s="77"/>
      <c r="H38" s="77"/>
      <c r="I38" s="77"/>
      <c r="J38" s="7"/>
      <c r="K38" s="7"/>
      <c r="L38" s="7"/>
      <c r="M38" s="7"/>
      <c r="N38" s="7"/>
      <c r="R38" s="7"/>
      <c r="W38" s="80"/>
      <c r="X38" s="81"/>
      <c r="Y38" s="80"/>
      <c r="Z38" s="81"/>
    </row>
    <row r="39" spans="2:26" ht="15">
      <c r="B39" s="75"/>
      <c r="C39" s="7"/>
      <c r="D39" s="7"/>
      <c r="E39" s="76"/>
      <c r="F39" s="7"/>
      <c r="G39" s="77"/>
      <c r="H39" s="77"/>
      <c r="I39" s="77"/>
      <c r="J39" s="7"/>
      <c r="K39" s="7"/>
      <c r="L39" s="7"/>
      <c r="M39" s="7"/>
      <c r="N39" s="7"/>
      <c r="R39" s="7"/>
      <c r="W39" s="80"/>
      <c r="X39" s="82"/>
      <c r="Y39" s="80"/>
      <c r="Z39" s="82"/>
    </row>
    <row r="40" spans="2:26" ht="15">
      <c r="B40" s="75"/>
      <c r="C40" s="7"/>
      <c r="D40" s="7"/>
      <c r="E40" s="76"/>
      <c r="F40" s="7"/>
      <c r="G40" s="77"/>
      <c r="H40" s="77"/>
      <c r="I40" s="77"/>
      <c r="J40" s="7"/>
      <c r="K40" s="7"/>
      <c r="L40" s="7"/>
      <c r="M40" s="8"/>
      <c r="N40" s="7"/>
      <c r="R40" s="7"/>
      <c r="W40" s="80"/>
      <c r="X40" s="81"/>
      <c r="Y40" s="80"/>
      <c r="Z40" s="81"/>
    </row>
    <row r="41" spans="2:26" ht="15">
      <c r="B41" s="75"/>
      <c r="C41" s="7"/>
      <c r="D41" s="7"/>
      <c r="E41" s="76"/>
      <c r="F41" s="7"/>
      <c r="G41" s="77"/>
      <c r="H41" s="77"/>
      <c r="I41" s="77"/>
      <c r="J41" s="7"/>
      <c r="K41" s="7"/>
      <c r="L41" s="7"/>
      <c r="M41" s="7"/>
      <c r="N41" s="7"/>
      <c r="R41" s="7"/>
      <c r="W41" s="80"/>
      <c r="X41" s="81"/>
      <c r="Y41" s="80"/>
      <c r="Z41" s="81"/>
    </row>
    <row r="42" spans="2:26" ht="15">
      <c r="B42" s="75"/>
      <c r="C42" s="7"/>
      <c r="D42" s="7"/>
      <c r="E42" s="76"/>
      <c r="F42" s="7"/>
      <c r="G42" s="77"/>
      <c r="H42" s="77"/>
      <c r="I42" s="77"/>
      <c r="J42" s="7"/>
      <c r="K42" s="7"/>
      <c r="L42" s="7"/>
      <c r="M42" s="7"/>
      <c r="N42" s="7"/>
      <c r="R42" s="7"/>
      <c r="W42" s="80"/>
      <c r="X42" s="82"/>
      <c r="Y42" s="80"/>
      <c r="Z42" s="82"/>
    </row>
    <row r="43" spans="2:26" ht="15">
      <c r="B43" s="75"/>
      <c r="C43" s="7"/>
      <c r="D43" s="7"/>
      <c r="E43" s="76"/>
      <c r="F43" s="7"/>
      <c r="G43" s="77"/>
      <c r="H43" s="77"/>
      <c r="I43" s="77"/>
      <c r="J43" s="7"/>
      <c r="K43" s="7"/>
      <c r="L43" s="7"/>
      <c r="M43" s="8"/>
      <c r="N43" s="7"/>
      <c r="R43" s="7"/>
      <c r="W43" s="80"/>
      <c r="X43" s="81"/>
      <c r="Y43" s="80"/>
      <c r="Z43" s="81"/>
    </row>
    <row r="44" spans="2:26" ht="15">
      <c r="B44" s="75"/>
      <c r="C44" s="7"/>
      <c r="D44" s="7"/>
      <c r="E44" s="76"/>
      <c r="F44" s="7"/>
      <c r="G44" s="77"/>
      <c r="H44" s="77"/>
      <c r="I44" s="77"/>
      <c r="J44" s="7"/>
      <c r="K44" s="7"/>
      <c r="L44" s="7"/>
      <c r="M44" s="7"/>
      <c r="N44" s="7"/>
      <c r="R44" s="7"/>
      <c r="W44" s="80"/>
      <c r="X44" s="81"/>
      <c r="Y44" s="80"/>
      <c r="Z44" s="81"/>
    </row>
    <row r="45" spans="2:26" ht="15">
      <c r="B45" s="75"/>
      <c r="C45" s="7"/>
      <c r="D45" s="7"/>
      <c r="E45" s="76"/>
      <c r="F45" s="7"/>
      <c r="G45" s="77"/>
      <c r="H45" s="77"/>
      <c r="I45" s="77"/>
      <c r="J45" s="7"/>
      <c r="K45" s="7"/>
      <c r="L45" s="7"/>
      <c r="M45" s="7"/>
      <c r="N45" s="7"/>
      <c r="R45" s="7"/>
      <c r="W45" s="80"/>
      <c r="X45" s="82"/>
      <c r="Y45" s="80"/>
      <c r="Z45" s="82"/>
    </row>
    <row r="46" spans="2:26" ht="15">
      <c r="B46" s="75"/>
      <c r="C46" s="7"/>
      <c r="D46" s="7"/>
      <c r="E46" s="76"/>
      <c r="F46" s="7"/>
      <c r="G46" s="77"/>
      <c r="H46" s="77"/>
      <c r="I46" s="77"/>
      <c r="J46" s="7"/>
      <c r="K46" s="7"/>
      <c r="L46" s="7"/>
      <c r="M46" s="8"/>
      <c r="N46" s="7"/>
      <c r="R46" s="7"/>
      <c r="W46" s="80"/>
      <c r="X46" s="81"/>
      <c r="Y46" s="80"/>
      <c r="Z46" s="81"/>
    </row>
    <row r="47" spans="2:26" ht="15">
      <c r="B47" s="75"/>
      <c r="C47" s="7"/>
      <c r="D47" s="7"/>
      <c r="E47" s="76"/>
      <c r="F47" s="7"/>
      <c r="G47" s="77"/>
      <c r="H47" s="77"/>
      <c r="I47" s="77"/>
      <c r="J47" s="7"/>
      <c r="K47" s="7"/>
      <c r="L47" s="7"/>
      <c r="M47" s="8"/>
      <c r="N47" s="7"/>
      <c r="R47" s="7"/>
      <c r="W47" s="80"/>
      <c r="X47" s="81"/>
      <c r="Y47" s="80"/>
      <c r="Z47" s="81"/>
    </row>
    <row r="48" spans="2:26" ht="15">
      <c r="B48" s="75"/>
      <c r="C48" s="7"/>
      <c r="D48" s="7"/>
      <c r="E48" s="76"/>
      <c r="F48" s="7"/>
      <c r="G48" s="77"/>
      <c r="H48" s="77"/>
      <c r="I48" s="77"/>
      <c r="J48" s="7"/>
      <c r="K48" s="7"/>
      <c r="L48" s="7"/>
      <c r="M48" s="7"/>
      <c r="N48" s="7"/>
      <c r="R48" s="7"/>
      <c r="W48" s="80"/>
      <c r="X48" s="82"/>
      <c r="Y48" s="80"/>
      <c r="Z48" s="82"/>
    </row>
    <row r="49" spans="2:26" ht="15">
      <c r="B49" s="75"/>
      <c r="C49" s="7"/>
      <c r="D49" s="7"/>
      <c r="E49" s="76"/>
      <c r="F49" s="7"/>
      <c r="G49" s="77"/>
      <c r="H49" s="77"/>
      <c r="I49" s="77"/>
      <c r="J49" s="7"/>
      <c r="K49" s="7"/>
      <c r="L49" s="7"/>
      <c r="M49" s="8"/>
      <c r="N49" s="7"/>
      <c r="R49" s="7"/>
      <c r="W49" s="80"/>
      <c r="X49" s="82"/>
      <c r="Y49" s="80"/>
      <c r="Z49" s="82"/>
    </row>
    <row r="50" spans="2:26" ht="15">
      <c r="B50" s="75"/>
      <c r="C50" s="7"/>
      <c r="D50" s="7"/>
      <c r="E50" s="76"/>
      <c r="F50" s="7"/>
      <c r="G50" s="77"/>
      <c r="H50" s="77"/>
      <c r="I50" s="77"/>
      <c r="J50" s="7"/>
      <c r="K50" s="7"/>
      <c r="L50" s="7"/>
      <c r="M50" s="8"/>
      <c r="N50" s="7"/>
      <c r="R50" s="7"/>
      <c r="W50" s="80"/>
      <c r="X50" s="82"/>
      <c r="Y50" s="80"/>
      <c r="Z50" s="82"/>
    </row>
    <row r="51" spans="2:26" ht="15">
      <c r="B51" s="75"/>
      <c r="C51" s="7"/>
      <c r="D51" s="7"/>
      <c r="E51" s="76"/>
      <c r="F51" s="7"/>
      <c r="G51" s="77"/>
      <c r="H51" s="77"/>
      <c r="I51" s="77"/>
      <c r="J51" s="7"/>
      <c r="K51" s="7"/>
      <c r="L51" s="7"/>
      <c r="M51" s="8"/>
      <c r="N51" s="7"/>
      <c r="R51" s="7"/>
      <c r="W51" s="80"/>
      <c r="X51" s="82"/>
      <c r="Y51" s="80"/>
      <c r="Z51" s="82"/>
    </row>
    <row r="52" spans="2:26" ht="15">
      <c r="B52" s="75"/>
      <c r="C52" s="7"/>
      <c r="D52" s="7"/>
      <c r="E52" s="76"/>
      <c r="F52" s="7"/>
      <c r="G52" s="77"/>
      <c r="H52" s="77"/>
      <c r="I52" s="77"/>
      <c r="J52" s="7"/>
      <c r="K52" s="7"/>
      <c r="L52" s="7"/>
      <c r="M52" s="8"/>
      <c r="N52" s="7"/>
      <c r="R52" s="7"/>
      <c r="W52" s="80"/>
      <c r="X52" s="82"/>
      <c r="Y52" s="80"/>
      <c r="Z52" s="82"/>
    </row>
    <row r="53" spans="2:26" ht="15">
      <c r="B53" s="75"/>
      <c r="C53" s="7"/>
      <c r="D53" s="7"/>
      <c r="E53" s="76"/>
      <c r="F53" s="7"/>
      <c r="G53" s="77"/>
      <c r="H53" s="77"/>
      <c r="I53" s="77"/>
      <c r="J53" s="7"/>
      <c r="K53" s="7"/>
      <c r="L53" s="7"/>
      <c r="M53" s="8"/>
      <c r="N53" s="7"/>
      <c r="R53" s="7"/>
      <c r="W53" s="80"/>
      <c r="X53" s="82"/>
      <c r="Y53" s="80"/>
      <c r="Z53" s="82"/>
    </row>
    <row r="54" spans="2:26" ht="15">
      <c r="B54" s="75"/>
      <c r="C54" s="7"/>
      <c r="D54" s="7"/>
      <c r="E54" s="76"/>
      <c r="F54" s="7"/>
      <c r="G54" s="77"/>
      <c r="H54" s="77"/>
      <c r="I54" s="77"/>
      <c r="J54" s="7"/>
      <c r="K54" s="7"/>
      <c r="L54" s="7"/>
      <c r="M54" s="8"/>
      <c r="N54" s="7"/>
      <c r="R54" s="7"/>
      <c r="W54" s="80"/>
      <c r="X54" s="82"/>
      <c r="Y54" s="80"/>
      <c r="Z54" s="82"/>
    </row>
    <row r="55" spans="2:25" ht="15">
      <c r="B55" s="75"/>
      <c r="C55" s="7"/>
      <c r="D55" s="7"/>
      <c r="E55" s="76"/>
      <c r="F55" s="7"/>
      <c r="G55" s="77"/>
      <c r="H55" s="77"/>
      <c r="I55" s="77"/>
      <c r="J55" s="7"/>
      <c r="K55" s="7"/>
      <c r="L55" s="7"/>
      <c r="M55" s="8"/>
      <c r="N55" s="7"/>
      <c r="R55" s="7"/>
      <c r="W55" s="80"/>
      <c r="Y55" s="80"/>
    </row>
    <row r="56" spans="2:25" ht="15">
      <c r="B56" s="75"/>
      <c r="C56" s="7"/>
      <c r="D56" s="7"/>
      <c r="E56" s="76"/>
      <c r="F56" s="7"/>
      <c r="G56" s="77"/>
      <c r="H56" s="77"/>
      <c r="I56" s="77"/>
      <c r="J56" s="7"/>
      <c r="K56" s="7"/>
      <c r="L56" s="7"/>
      <c r="M56" s="8"/>
      <c r="N56" s="7"/>
      <c r="R56" s="7"/>
      <c r="W56" s="80"/>
      <c r="Y56" s="80"/>
    </row>
    <row r="57" spans="2:25" ht="15">
      <c r="B57" s="75"/>
      <c r="C57" s="7"/>
      <c r="D57" s="7"/>
      <c r="E57" s="76"/>
      <c r="F57" s="7"/>
      <c r="G57" s="77"/>
      <c r="H57" s="77"/>
      <c r="I57" s="77"/>
      <c r="J57" s="7"/>
      <c r="K57" s="7"/>
      <c r="L57" s="7"/>
      <c r="M57" s="8"/>
      <c r="N57" s="7"/>
      <c r="R57" s="7"/>
      <c r="W57" s="80"/>
      <c r="Y57" s="80"/>
    </row>
    <row r="58" spans="2:25" ht="15">
      <c r="B58" s="75"/>
      <c r="C58" s="7"/>
      <c r="D58" s="7"/>
      <c r="E58" s="76"/>
      <c r="F58" s="7"/>
      <c r="G58" s="77"/>
      <c r="H58" s="77"/>
      <c r="I58" s="77"/>
      <c r="J58" s="7"/>
      <c r="K58" s="7"/>
      <c r="L58" s="7"/>
      <c r="M58" s="7"/>
      <c r="N58" s="7"/>
      <c r="R58" s="7"/>
      <c r="W58" s="80"/>
      <c r="Y58" s="80"/>
    </row>
    <row r="59" spans="2:18" ht="15">
      <c r="B59" s="75"/>
      <c r="C59" s="7"/>
      <c r="D59" s="7"/>
      <c r="E59" s="76"/>
      <c r="F59" s="7"/>
      <c r="G59" s="77"/>
      <c r="H59" s="77"/>
      <c r="I59" s="77"/>
      <c r="J59" s="7"/>
      <c r="K59" s="7"/>
      <c r="L59" s="7"/>
      <c r="M59" s="8"/>
      <c r="N59" s="7"/>
      <c r="R59" s="7"/>
    </row>
    <row r="60" spans="2:18" ht="15">
      <c r="B60" s="75"/>
      <c r="C60" s="7"/>
      <c r="D60" s="7"/>
      <c r="E60" s="76"/>
      <c r="F60" s="7"/>
      <c r="G60" s="77"/>
      <c r="H60" s="77"/>
      <c r="I60" s="77"/>
      <c r="J60" s="7"/>
      <c r="K60" s="7"/>
      <c r="L60" s="7"/>
      <c r="M60" s="8"/>
      <c r="N60" s="7"/>
      <c r="R60" s="7"/>
    </row>
    <row r="61" spans="7:17" ht="15">
      <c r="G61" s="77"/>
      <c r="H61" s="77"/>
      <c r="I61" s="77"/>
      <c r="O61" s="85"/>
      <c r="P61" s="85"/>
      <c r="Q61" s="85"/>
    </row>
    <row r="62" spans="3:18" ht="15">
      <c r="C62" s="7"/>
      <c r="D62" s="7"/>
      <c r="E62" s="7"/>
      <c r="F62" s="7"/>
      <c r="G62" s="77"/>
      <c r="H62" s="77"/>
      <c r="I62" s="77"/>
      <c r="J62" s="7"/>
      <c r="K62" s="7"/>
      <c r="L62" s="7"/>
      <c r="M62" s="7"/>
      <c r="N62" s="7"/>
      <c r="O62" s="86"/>
      <c r="P62" s="86"/>
      <c r="Q62" s="86"/>
      <c r="R62" s="7"/>
    </row>
  </sheetData>
  <sheetProtection/>
  <mergeCells count="18">
    <mergeCell ref="O3:P3"/>
    <mergeCell ref="Q3:R3"/>
    <mergeCell ref="S3:T3"/>
    <mergeCell ref="U3:V3"/>
    <mergeCell ref="Y3:Z3"/>
    <mergeCell ref="B29:Z29"/>
    <mergeCell ref="C3:D3"/>
    <mergeCell ref="E3:F3"/>
    <mergeCell ref="G3:H3"/>
    <mergeCell ref="I3:J3"/>
    <mergeCell ref="K3:L3"/>
    <mergeCell ref="M3:N3"/>
    <mergeCell ref="C2:D2"/>
    <mergeCell ref="E2:J2"/>
    <mergeCell ref="K2:L2"/>
    <mergeCell ref="M2:R2"/>
    <mergeCell ref="S2:V2"/>
    <mergeCell ref="W2:Z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3" customWidth="1"/>
    <col min="2" max="2" width="11.00390625" style="3" customWidth="1"/>
    <col min="3" max="3" width="4.421875" style="5" bestFit="1" customWidth="1"/>
    <col min="4" max="4" width="4.00390625" style="3" bestFit="1" customWidth="1"/>
    <col min="5" max="5" width="4.7109375" style="5" bestFit="1" customWidth="1"/>
    <col min="6" max="6" width="4.00390625" style="3" bestFit="1" customWidth="1"/>
    <col min="7" max="7" width="5.00390625" style="5" bestFit="1" customWidth="1"/>
    <col min="8" max="8" width="4.00390625" style="3" bestFit="1" customWidth="1"/>
    <col min="9" max="9" width="4.140625" style="5" bestFit="1" customWidth="1"/>
    <col min="10" max="10" width="4.00390625" style="5" bestFit="1" customWidth="1"/>
    <col min="11" max="11" width="4.7109375" style="5" bestFit="1" customWidth="1"/>
    <col min="12" max="12" width="4.00390625" style="5" bestFit="1" customWidth="1"/>
    <col min="13" max="13" width="4.140625" style="3" bestFit="1" customWidth="1"/>
    <col min="14" max="14" width="4.00390625" style="3" bestFit="1" customWidth="1"/>
    <col min="15" max="15" width="4.8515625" style="3" bestFit="1" customWidth="1"/>
    <col min="16" max="16" width="2.7109375" style="3" bestFit="1" customWidth="1"/>
    <col min="17" max="17" width="4.8515625" style="3" bestFit="1" customWidth="1"/>
    <col min="18" max="18" width="2.7109375" style="3" bestFit="1" customWidth="1"/>
    <col min="19" max="19" width="4.57421875" style="83" bestFit="1" customWidth="1"/>
    <col min="20" max="20" width="2.7109375" style="83" bestFit="1" customWidth="1"/>
    <col min="21" max="21" width="4.57421875" style="83" bestFit="1" customWidth="1"/>
    <col min="22" max="22" width="2.7109375" style="83" bestFit="1" customWidth="1"/>
    <col min="23" max="23" width="4.8515625" style="83" bestFit="1" customWidth="1"/>
    <col min="24" max="24" width="2.7109375" style="83" bestFit="1" customWidth="1"/>
    <col min="25" max="25" width="4.00390625" style="83" bestFit="1" customWidth="1"/>
    <col min="26" max="26" width="2.7109375" style="83" bestFit="1" customWidth="1"/>
    <col min="27" max="27" width="4.00390625" style="96" bestFit="1" customWidth="1"/>
    <col min="28" max="28" width="2.7109375" style="83" bestFit="1" customWidth="1"/>
    <col min="29" max="16384" width="9.140625" style="3" customWidth="1"/>
  </cols>
  <sheetData>
    <row r="1" spans="1:35" s="12" customFormat="1" ht="18">
      <c r="A1" s="11" t="s">
        <v>58</v>
      </c>
      <c r="C1" s="13"/>
      <c r="E1" s="14"/>
      <c r="G1" s="14"/>
      <c r="I1" s="15"/>
      <c r="K1" s="15"/>
      <c r="M1" s="15"/>
      <c r="O1" s="15"/>
      <c r="Q1" s="15"/>
      <c r="S1" s="15"/>
      <c r="U1" s="14"/>
      <c r="W1" s="14"/>
      <c r="Y1" s="14"/>
      <c r="AA1" s="14"/>
      <c r="AC1" s="14"/>
      <c r="AE1" s="14"/>
      <c r="AG1" s="14"/>
      <c r="AI1" s="14"/>
    </row>
    <row r="2" spans="1:28" s="2" customFormat="1" ht="33.75" customHeight="1">
      <c r="A2" s="16"/>
      <c r="B2" s="17"/>
      <c r="C2" s="36" t="s">
        <v>59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87" t="s">
        <v>60</v>
      </c>
      <c r="P2" s="87"/>
      <c r="Q2" s="87"/>
      <c r="R2" s="87"/>
      <c r="S2" s="88" t="s">
        <v>61</v>
      </c>
      <c r="T2" s="88"/>
      <c r="U2" s="88"/>
      <c r="V2" s="88"/>
      <c r="W2" s="88"/>
      <c r="X2" s="88"/>
      <c r="Y2" s="88"/>
      <c r="Z2" s="88"/>
      <c r="AA2" s="88"/>
      <c r="AB2" s="88"/>
    </row>
    <row r="3" spans="1:28" s="2" customFormat="1" ht="12">
      <c r="A3" s="16" t="s">
        <v>19</v>
      </c>
      <c r="B3" s="16" t="s">
        <v>29</v>
      </c>
      <c r="C3" s="19" t="s">
        <v>62</v>
      </c>
      <c r="D3" s="19"/>
      <c r="E3" s="19" t="s">
        <v>34</v>
      </c>
      <c r="F3" s="18"/>
      <c r="G3" s="19" t="s">
        <v>35</v>
      </c>
      <c r="H3" s="17"/>
      <c r="I3" s="40" t="s">
        <v>27</v>
      </c>
      <c r="J3" s="40"/>
      <c r="K3" s="19" t="s">
        <v>36</v>
      </c>
      <c r="L3" s="16"/>
      <c r="M3" s="40" t="s">
        <v>39</v>
      </c>
      <c r="N3" s="40"/>
      <c r="O3" s="36" t="s">
        <v>34</v>
      </c>
      <c r="P3" s="36"/>
      <c r="Q3" s="36" t="s">
        <v>39</v>
      </c>
      <c r="R3" s="36"/>
      <c r="S3" s="88" t="s">
        <v>37</v>
      </c>
      <c r="T3" s="88"/>
      <c r="U3" s="88" t="s">
        <v>38</v>
      </c>
      <c r="V3" s="88"/>
      <c r="W3" s="88" t="s">
        <v>35</v>
      </c>
      <c r="X3" s="88"/>
      <c r="Y3" s="88" t="s">
        <v>63</v>
      </c>
      <c r="Z3" s="88"/>
      <c r="AA3" s="88" t="s">
        <v>39</v>
      </c>
      <c r="AB3" s="88"/>
    </row>
    <row r="4" spans="1:28" s="2" customFormat="1" ht="12">
      <c r="A4" s="16"/>
      <c r="B4" s="16"/>
      <c r="C4" s="19"/>
      <c r="D4" s="24" t="s">
        <v>40</v>
      </c>
      <c r="E4" s="19"/>
      <c r="F4" s="24" t="s">
        <v>40</v>
      </c>
      <c r="G4" s="17"/>
      <c r="H4" s="24" t="s">
        <v>40</v>
      </c>
      <c r="I4" s="19"/>
      <c r="J4" s="24" t="s">
        <v>40</v>
      </c>
      <c r="K4" s="19"/>
      <c r="L4" s="24" t="s">
        <v>40</v>
      </c>
      <c r="M4" s="17"/>
      <c r="N4" s="24" t="s">
        <v>40</v>
      </c>
      <c r="O4" s="19"/>
      <c r="P4" s="24" t="s">
        <v>40</v>
      </c>
      <c r="Q4" s="19"/>
      <c r="R4" s="24" t="s">
        <v>40</v>
      </c>
      <c r="S4" s="61"/>
      <c r="T4" s="61" t="s">
        <v>40</v>
      </c>
      <c r="U4" s="61"/>
      <c r="V4" s="61" t="s">
        <v>40</v>
      </c>
      <c r="W4" s="61"/>
      <c r="X4" s="61" t="s">
        <v>40</v>
      </c>
      <c r="Y4" s="61" t="s">
        <v>64</v>
      </c>
      <c r="Z4" s="61" t="s">
        <v>40</v>
      </c>
      <c r="AA4" s="61" t="s">
        <v>53</v>
      </c>
      <c r="AB4" s="61" t="s">
        <v>40</v>
      </c>
    </row>
    <row r="5" spans="1:28" ht="12">
      <c r="A5" s="26">
        <v>1</v>
      </c>
      <c r="B5" s="27" t="s">
        <v>1</v>
      </c>
      <c r="C5" s="28">
        <v>78.333</v>
      </c>
      <c r="D5" s="26">
        <v>18</v>
      </c>
      <c r="E5" s="28">
        <v>72.333</v>
      </c>
      <c r="F5" s="26">
        <v>10</v>
      </c>
      <c r="G5" s="28">
        <v>81.333</v>
      </c>
      <c r="H5" s="26">
        <v>11</v>
      </c>
      <c r="I5" s="28">
        <v>77.3</v>
      </c>
      <c r="J5" s="26">
        <v>18</v>
      </c>
      <c r="K5" s="28">
        <v>81.333</v>
      </c>
      <c r="L5" s="26">
        <v>8</v>
      </c>
      <c r="M5" s="28">
        <v>78.3</v>
      </c>
      <c r="N5" s="26">
        <v>16</v>
      </c>
      <c r="O5" s="28">
        <v>155</v>
      </c>
      <c r="P5" s="26">
        <v>5</v>
      </c>
      <c r="Q5" s="28">
        <v>155</v>
      </c>
      <c r="R5" s="26">
        <v>5</v>
      </c>
      <c r="S5" s="66">
        <v>1.723</v>
      </c>
      <c r="T5" s="67">
        <v>13</v>
      </c>
      <c r="U5" s="66">
        <v>2.95</v>
      </c>
      <c r="V5" s="67">
        <v>9</v>
      </c>
      <c r="W5" s="66">
        <v>2.713</v>
      </c>
      <c r="X5" s="67">
        <v>12</v>
      </c>
      <c r="Y5" s="66">
        <v>2.85</v>
      </c>
      <c r="Z5" s="67">
        <v>11</v>
      </c>
      <c r="AA5" s="66">
        <v>2.466</v>
      </c>
      <c r="AB5" s="67">
        <v>11</v>
      </c>
    </row>
    <row r="6" spans="1:28" ht="12">
      <c r="A6" s="26">
        <v>2</v>
      </c>
      <c r="B6" s="27" t="s">
        <v>2</v>
      </c>
      <c r="C6" s="28">
        <v>78.333</v>
      </c>
      <c r="D6" s="26">
        <v>19</v>
      </c>
      <c r="E6" s="28">
        <v>73</v>
      </c>
      <c r="F6" s="26">
        <v>13</v>
      </c>
      <c r="G6" s="28">
        <v>82.333</v>
      </c>
      <c r="H6" s="26">
        <v>15</v>
      </c>
      <c r="I6" s="28">
        <v>77.866</v>
      </c>
      <c r="J6" s="26">
        <v>19</v>
      </c>
      <c r="K6" s="28">
        <v>82.333</v>
      </c>
      <c r="L6" s="26">
        <v>16</v>
      </c>
      <c r="M6" s="28">
        <v>78.975</v>
      </c>
      <c r="N6" s="26">
        <v>19</v>
      </c>
      <c r="O6" s="28">
        <v>159.333</v>
      </c>
      <c r="P6" s="26">
        <v>6</v>
      </c>
      <c r="Q6" s="28">
        <v>159.333</v>
      </c>
      <c r="R6" s="26">
        <v>6</v>
      </c>
      <c r="S6" s="66">
        <v>1.743</v>
      </c>
      <c r="T6" s="67">
        <v>15</v>
      </c>
      <c r="U6" s="66">
        <v>3.593</v>
      </c>
      <c r="V6" s="67">
        <v>18</v>
      </c>
      <c r="W6" s="66">
        <v>2.933</v>
      </c>
      <c r="X6" s="67">
        <v>16</v>
      </c>
      <c r="Y6" s="66">
        <v>3.25</v>
      </c>
      <c r="Z6" s="67">
        <v>18</v>
      </c>
      <c r="AA6" s="66">
        <v>2.733</v>
      </c>
      <c r="AB6" s="67">
        <v>18</v>
      </c>
    </row>
    <row r="7" spans="1:28" ht="12">
      <c r="A7" s="26">
        <v>3</v>
      </c>
      <c r="B7" s="27" t="s">
        <v>3</v>
      </c>
      <c r="C7" s="28">
        <v>70.666</v>
      </c>
      <c r="D7" s="26">
        <v>6</v>
      </c>
      <c r="E7" s="28">
        <v>73.333</v>
      </c>
      <c r="F7" s="26">
        <v>15</v>
      </c>
      <c r="G7" s="28">
        <v>80.333</v>
      </c>
      <c r="H7" s="26">
        <v>5</v>
      </c>
      <c r="I7" s="28">
        <v>74.766</v>
      </c>
      <c r="J7" s="26">
        <v>8</v>
      </c>
      <c r="K7" s="28">
        <v>80.333</v>
      </c>
      <c r="L7" s="26">
        <v>5</v>
      </c>
      <c r="M7" s="28">
        <v>76.15</v>
      </c>
      <c r="N7" s="26">
        <v>7</v>
      </c>
      <c r="O7" s="28">
        <v>152</v>
      </c>
      <c r="P7" s="26">
        <v>4</v>
      </c>
      <c r="Q7" s="28">
        <v>152</v>
      </c>
      <c r="R7" s="26">
        <v>4</v>
      </c>
      <c r="S7" s="66">
        <v>1.666</v>
      </c>
      <c r="T7" s="67">
        <v>5</v>
      </c>
      <c r="U7" s="66">
        <v>2.756</v>
      </c>
      <c r="V7" s="67">
        <v>4</v>
      </c>
      <c r="W7" s="66">
        <v>2.633</v>
      </c>
      <c r="X7" s="67">
        <v>11</v>
      </c>
      <c r="Y7" s="66">
        <v>2.7</v>
      </c>
      <c r="Z7" s="67">
        <v>6</v>
      </c>
      <c r="AA7" s="66">
        <v>2.366</v>
      </c>
      <c r="AB7" s="67">
        <v>5</v>
      </c>
    </row>
    <row r="8" spans="1:28" ht="12">
      <c r="A8" s="26">
        <v>4</v>
      </c>
      <c r="B8" s="27" t="s">
        <v>4</v>
      </c>
      <c r="C8" s="28">
        <v>72.666</v>
      </c>
      <c r="D8" s="26">
        <v>13</v>
      </c>
      <c r="E8" s="28">
        <v>72.666</v>
      </c>
      <c r="F8" s="26">
        <v>11</v>
      </c>
      <c r="G8" s="28">
        <v>81.333</v>
      </c>
      <c r="H8" s="26">
        <v>12</v>
      </c>
      <c r="I8" s="28">
        <v>75.566</v>
      </c>
      <c r="J8" s="26">
        <v>11</v>
      </c>
      <c r="K8" s="28">
        <v>81.333</v>
      </c>
      <c r="L8" s="26">
        <v>9</v>
      </c>
      <c r="M8" s="28">
        <v>77</v>
      </c>
      <c r="N8" s="26">
        <v>11</v>
      </c>
      <c r="O8" s="28">
        <v>171.666</v>
      </c>
      <c r="P8" s="26">
        <v>11</v>
      </c>
      <c r="Q8" s="28">
        <v>171.666</v>
      </c>
      <c r="R8" s="26">
        <v>11</v>
      </c>
      <c r="S8" s="66">
        <v>1.666</v>
      </c>
      <c r="T8" s="67">
        <v>6</v>
      </c>
      <c r="U8" s="66">
        <v>3.146</v>
      </c>
      <c r="V8" s="67">
        <v>15</v>
      </c>
      <c r="W8" s="66">
        <v>2.506</v>
      </c>
      <c r="X8" s="67">
        <v>6</v>
      </c>
      <c r="Y8" s="66">
        <v>2.8</v>
      </c>
      <c r="Z8" s="67">
        <v>9</v>
      </c>
      <c r="AA8" s="66">
        <v>2.433</v>
      </c>
      <c r="AB8" s="67">
        <v>9</v>
      </c>
    </row>
    <row r="9" spans="1:28" ht="12">
      <c r="A9" s="26">
        <v>5</v>
      </c>
      <c r="B9" s="27" t="s">
        <v>5</v>
      </c>
      <c r="C9" s="28">
        <v>74.666</v>
      </c>
      <c r="D9" s="26">
        <v>17</v>
      </c>
      <c r="E9" s="28">
        <v>74.333</v>
      </c>
      <c r="F9" s="26">
        <v>17</v>
      </c>
      <c r="G9" s="28">
        <v>82.666</v>
      </c>
      <c r="H9" s="26">
        <v>16</v>
      </c>
      <c r="I9" s="28">
        <v>77.233</v>
      </c>
      <c r="J9" s="26">
        <v>16</v>
      </c>
      <c r="K9" s="28">
        <v>82</v>
      </c>
      <c r="L9" s="26">
        <v>14</v>
      </c>
      <c r="M9" s="28">
        <v>78.425</v>
      </c>
      <c r="N9" s="26">
        <v>17</v>
      </c>
      <c r="O9" s="28">
        <v>193.333</v>
      </c>
      <c r="P9" s="26">
        <v>15</v>
      </c>
      <c r="Q9" s="28">
        <v>193.333</v>
      </c>
      <c r="R9" s="26">
        <v>15</v>
      </c>
      <c r="S9" s="66">
        <v>1.7</v>
      </c>
      <c r="T9" s="67">
        <v>10</v>
      </c>
      <c r="U9" s="66">
        <v>3.1</v>
      </c>
      <c r="V9" s="67">
        <v>12</v>
      </c>
      <c r="W9" s="66">
        <v>2.526</v>
      </c>
      <c r="X9" s="67">
        <v>7</v>
      </c>
      <c r="Y9" s="66">
        <v>2.8</v>
      </c>
      <c r="Z9" s="67">
        <v>10</v>
      </c>
      <c r="AA9" s="66">
        <v>2.433</v>
      </c>
      <c r="AB9" s="67">
        <v>10</v>
      </c>
    </row>
    <row r="10" spans="1:28" ht="12">
      <c r="A10" s="26">
        <v>6</v>
      </c>
      <c r="B10" s="27" t="s">
        <v>6</v>
      </c>
      <c r="C10" s="28">
        <v>72.666</v>
      </c>
      <c r="D10" s="26">
        <v>14</v>
      </c>
      <c r="E10" s="28">
        <v>69.666</v>
      </c>
      <c r="F10" s="26">
        <v>4</v>
      </c>
      <c r="G10" s="28">
        <v>80.666</v>
      </c>
      <c r="H10" s="26">
        <v>6</v>
      </c>
      <c r="I10" s="28">
        <v>74.366</v>
      </c>
      <c r="J10" s="26">
        <v>7</v>
      </c>
      <c r="K10" s="28">
        <v>80</v>
      </c>
      <c r="L10" s="26">
        <v>3</v>
      </c>
      <c r="M10" s="28">
        <v>75.775</v>
      </c>
      <c r="N10" s="26">
        <v>5</v>
      </c>
      <c r="O10" s="28">
        <v>174.333</v>
      </c>
      <c r="P10" s="26">
        <v>13</v>
      </c>
      <c r="Q10" s="28">
        <v>174.333</v>
      </c>
      <c r="R10" s="26">
        <v>13</v>
      </c>
      <c r="S10" s="66">
        <v>1.69</v>
      </c>
      <c r="T10" s="67">
        <v>9</v>
      </c>
      <c r="U10" s="66">
        <v>2.83</v>
      </c>
      <c r="V10" s="67">
        <v>7</v>
      </c>
      <c r="W10" s="66">
        <v>3.113</v>
      </c>
      <c r="X10" s="67">
        <v>17</v>
      </c>
      <c r="Y10" s="66">
        <v>2.95</v>
      </c>
      <c r="Z10" s="67">
        <v>16</v>
      </c>
      <c r="AA10" s="66">
        <v>2.533</v>
      </c>
      <c r="AB10" s="67">
        <v>16</v>
      </c>
    </row>
    <row r="11" spans="1:28" ht="12">
      <c r="A11" s="26">
        <v>7</v>
      </c>
      <c r="B11" s="27" t="s">
        <v>7</v>
      </c>
      <c r="C11" s="28">
        <v>74</v>
      </c>
      <c r="D11" s="26">
        <v>16</v>
      </c>
      <c r="E11" s="28">
        <v>71.333</v>
      </c>
      <c r="F11" s="26">
        <v>6</v>
      </c>
      <c r="G11" s="28">
        <v>83</v>
      </c>
      <c r="H11" s="26">
        <v>17</v>
      </c>
      <c r="I11" s="28">
        <v>76.1</v>
      </c>
      <c r="J11" s="26">
        <v>15</v>
      </c>
      <c r="K11" s="28">
        <v>81.666</v>
      </c>
      <c r="L11" s="26">
        <v>12</v>
      </c>
      <c r="M11" s="28">
        <v>77.5</v>
      </c>
      <c r="N11" s="26">
        <v>15</v>
      </c>
      <c r="O11" s="28">
        <v>165</v>
      </c>
      <c r="P11" s="26">
        <v>9</v>
      </c>
      <c r="Q11" s="28">
        <v>165</v>
      </c>
      <c r="R11" s="26">
        <v>9</v>
      </c>
      <c r="S11" s="66">
        <v>1.676</v>
      </c>
      <c r="T11" s="67">
        <v>7</v>
      </c>
      <c r="U11" s="66">
        <v>3.406</v>
      </c>
      <c r="V11" s="67">
        <v>17</v>
      </c>
      <c r="W11" s="66">
        <v>2.426</v>
      </c>
      <c r="X11" s="67">
        <v>5</v>
      </c>
      <c r="Y11" s="66">
        <v>2.9</v>
      </c>
      <c r="Z11" s="67">
        <v>14</v>
      </c>
      <c r="AA11" s="66">
        <v>2.5</v>
      </c>
      <c r="AB11" s="67">
        <v>14</v>
      </c>
    </row>
    <row r="12" spans="1:28" ht="12">
      <c r="A12" s="26">
        <v>8</v>
      </c>
      <c r="B12" s="27" t="s">
        <v>8</v>
      </c>
      <c r="C12" s="28">
        <v>71.333</v>
      </c>
      <c r="D12" s="26">
        <v>8</v>
      </c>
      <c r="E12" s="28">
        <v>73</v>
      </c>
      <c r="F12" s="26">
        <v>14</v>
      </c>
      <c r="G12" s="28">
        <v>81.666</v>
      </c>
      <c r="H12" s="26">
        <v>13</v>
      </c>
      <c r="I12" s="28">
        <v>75.333</v>
      </c>
      <c r="J12" s="26">
        <v>9</v>
      </c>
      <c r="K12" s="28">
        <v>81.333</v>
      </c>
      <c r="L12" s="26">
        <v>10</v>
      </c>
      <c r="M12" s="28">
        <v>76.825</v>
      </c>
      <c r="N12" s="26">
        <v>10</v>
      </c>
      <c r="O12" s="28">
        <v>163.666</v>
      </c>
      <c r="P12" s="26">
        <v>8</v>
      </c>
      <c r="Q12" s="28">
        <v>163.666</v>
      </c>
      <c r="R12" s="26">
        <v>8</v>
      </c>
      <c r="S12" s="66">
        <v>1.71</v>
      </c>
      <c r="T12" s="67">
        <v>12</v>
      </c>
      <c r="U12" s="66">
        <v>2.723</v>
      </c>
      <c r="V12" s="67">
        <v>3</v>
      </c>
      <c r="W12" s="66">
        <v>2.593</v>
      </c>
      <c r="X12" s="67">
        <v>9</v>
      </c>
      <c r="Y12" s="66">
        <v>2.65</v>
      </c>
      <c r="Z12" s="67">
        <v>4</v>
      </c>
      <c r="AA12" s="66">
        <v>2.333</v>
      </c>
      <c r="AB12" s="67">
        <v>4</v>
      </c>
    </row>
    <row r="13" spans="1:28" ht="12">
      <c r="A13" s="26">
        <v>9</v>
      </c>
      <c r="B13" s="27" t="s">
        <v>9</v>
      </c>
      <c r="C13" s="28">
        <v>72</v>
      </c>
      <c r="D13" s="26">
        <v>9</v>
      </c>
      <c r="E13" s="28">
        <v>74</v>
      </c>
      <c r="F13" s="26">
        <v>16</v>
      </c>
      <c r="G13" s="28">
        <v>80.666</v>
      </c>
      <c r="H13" s="26">
        <v>7</v>
      </c>
      <c r="I13" s="28">
        <v>75.566</v>
      </c>
      <c r="J13" s="26">
        <v>12</v>
      </c>
      <c r="K13" s="28">
        <v>80.333</v>
      </c>
      <c r="L13" s="26">
        <v>6</v>
      </c>
      <c r="M13" s="28">
        <v>76.75</v>
      </c>
      <c r="N13" s="26">
        <v>9</v>
      </c>
      <c r="O13" s="28">
        <v>235</v>
      </c>
      <c r="P13" s="26">
        <v>16</v>
      </c>
      <c r="Q13" s="28">
        <v>235</v>
      </c>
      <c r="R13" s="26">
        <v>16</v>
      </c>
      <c r="S13" s="66">
        <v>1.733</v>
      </c>
      <c r="T13" s="67">
        <v>14</v>
      </c>
      <c r="U13" s="66">
        <v>2.923</v>
      </c>
      <c r="V13" s="67">
        <v>8</v>
      </c>
      <c r="W13" s="66">
        <v>2.793</v>
      </c>
      <c r="X13" s="67">
        <v>13</v>
      </c>
      <c r="Y13" s="66">
        <v>2.85</v>
      </c>
      <c r="Z13" s="67">
        <v>12</v>
      </c>
      <c r="AA13" s="66">
        <v>2.466</v>
      </c>
      <c r="AB13" s="67">
        <v>12</v>
      </c>
    </row>
    <row r="14" spans="1:28" ht="12">
      <c r="A14" s="26">
        <v>10</v>
      </c>
      <c r="B14" s="27" t="s">
        <v>10</v>
      </c>
      <c r="C14" s="28">
        <v>72</v>
      </c>
      <c r="D14" s="26">
        <v>10</v>
      </c>
      <c r="E14" s="28">
        <v>75.333</v>
      </c>
      <c r="F14" s="26">
        <v>19</v>
      </c>
      <c r="G14" s="28">
        <v>80.666</v>
      </c>
      <c r="H14" s="26">
        <v>8</v>
      </c>
      <c r="I14" s="28">
        <v>76</v>
      </c>
      <c r="J14" s="26">
        <v>14</v>
      </c>
      <c r="K14" s="28">
        <v>80</v>
      </c>
      <c r="L14" s="26">
        <v>4</v>
      </c>
      <c r="M14" s="28">
        <v>77</v>
      </c>
      <c r="N14" s="26">
        <v>12</v>
      </c>
      <c r="O14" s="28">
        <v>238.333</v>
      </c>
      <c r="P14" s="26">
        <v>17</v>
      </c>
      <c r="Q14" s="28">
        <v>238.333</v>
      </c>
      <c r="R14" s="26">
        <v>17</v>
      </c>
      <c r="S14" s="66">
        <v>1.766</v>
      </c>
      <c r="T14" s="67">
        <v>17</v>
      </c>
      <c r="U14" s="66">
        <v>2.79</v>
      </c>
      <c r="V14" s="67">
        <v>6</v>
      </c>
      <c r="W14" s="66">
        <v>2.553</v>
      </c>
      <c r="X14" s="67">
        <v>8</v>
      </c>
      <c r="Y14" s="66">
        <v>2.7</v>
      </c>
      <c r="Z14" s="67">
        <v>7</v>
      </c>
      <c r="AA14" s="66">
        <v>2.4</v>
      </c>
      <c r="AB14" s="67">
        <v>8</v>
      </c>
    </row>
    <row r="15" spans="1:28" ht="12">
      <c r="A15" s="26">
        <v>11</v>
      </c>
      <c r="B15" s="27" t="s">
        <v>11</v>
      </c>
      <c r="C15" s="28">
        <v>72</v>
      </c>
      <c r="D15" s="26">
        <v>11</v>
      </c>
      <c r="E15" s="28">
        <v>74.666</v>
      </c>
      <c r="F15" s="26">
        <v>18</v>
      </c>
      <c r="G15" s="28">
        <v>80</v>
      </c>
      <c r="H15" s="26">
        <v>3</v>
      </c>
      <c r="I15" s="28">
        <v>75.566</v>
      </c>
      <c r="J15" s="26">
        <v>13</v>
      </c>
      <c r="K15" s="28">
        <v>81.333</v>
      </c>
      <c r="L15" s="26">
        <v>11</v>
      </c>
      <c r="M15" s="28">
        <v>77</v>
      </c>
      <c r="N15" s="26">
        <v>13</v>
      </c>
      <c r="O15" s="28">
        <v>181.666</v>
      </c>
      <c r="P15" s="26">
        <v>14</v>
      </c>
      <c r="Q15" s="28">
        <v>181.666</v>
      </c>
      <c r="R15" s="26">
        <v>14</v>
      </c>
      <c r="S15" s="66">
        <v>1.7</v>
      </c>
      <c r="T15" s="67">
        <v>11</v>
      </c>
      <c r="U15" s="66">
        <v>3.033</v>
      </c>
      <c r="V15" s="67">
        <v>11</v>
      </c>
      <c r="W15" s="66">
        <v>2.886</v>
      </c>
      <c r="X15" s="67">
        <v>15</v>
      </c>
      <c r="Y15" s="66">
        <v>2.95</v>
      </c>
      <c r="Z15" s="67">
        <v>17</v>
      </c>
      <c r="AA15" s="66">
        <v>2.533</v>
      </c>
      <c r="AB15" s="67">
        <v>17</v>
      </c>
    </row>
    <row r="16" spans="1:28" ht="12">
      <c r="A16" s="26">
        <v>12</v>
      </c>
      <c r="B16" s="27" t="s">
        <v>12</v>
      </c>
      <c r="C16" s="28">
        <v>69</v>
      </c>
      <c r="D16" s="26">
        <v>4</v>
      </c>
      <c r="E16" s="28">
        <v>71.666</v>
      </c>
      <c r="F16" s="26">
        <v>7</v>
      </c>
      <c r="G16" s="28">
        <v>80</v>
      </c>
      <c r="H16" s="26">
        <v>4</v>
      </c>
      <c r="I16" s="28">
        <v>73.566</v>
      </c>
      <c r="J16" s="26">
        <v>5</v>
      </c>
      <c r="K16" s="28">
        <v>79.666</v>
      </c>
      <c r="L16" s="26">
        <v>2</v>
      </c>
      <c r="M16" s="28">
        <v>75.1</v>
      </c>
      <c r="N16" s="26">
        <v>4</v>
      </c>
      <c r="O16" s="28">
        <v>165</v>
      </c>
      <c r="P16" s="26">
        <v>10</v>
      </c>
      <c r="Q16" s="28">
        <v>165</v>
      </c>
      <c r="R16" s="26">
        <v>10</v>
      </c>
      <c r="S16" s="66">
        <v>1.776</v>
      </c>
      <c r="T16" s="67">
        <v>18</v>
      </c>
      <c r="U16" s="66">
        <v>3.633</v>
      </c>
      <c r="V16" s="67">
        <v>19</v>
      </c>
      <c r="W16" s="66">
        <v>3.246</v>
      </c>
      <c r="X16" s="67">
        <v>18</v>
      </c>
      <c r="Y16" s="66">
        <v>3.4</v>
      </c>
      <c r="Z16" s="67">
        <v>19</v>
      </c>
      <c r="AA16" s="66">
        <v>2.866</v>
      </c>
      <c r="AB16" s="67">
        <v>19</v>
      </c>
    </row>
    <row r="17" spans="1:28" ht="12">
      <c r="A17" s="26">
        <v>13</v>
      </c>
      <c r="B17" s="27" t="s">
        <v>13</v>
      </c>
      <c r="C17" s="28">
        <v>67.333</v>
      </c>
      <c r="D17" s="26">
        <v>2</v>
      </c>
      <c r="E17" s="28">
        <v>64</v>
      </c>
      <c r="F17" s="26">
        <v>2</v>
      </c>
      <c r="G17" s="28">
        <v>79</v>
      </c>
      <c r="H17" s="26">
        <v>2</v>
      </c>
      <c r="I17" s="28">
        <v>70.1</v>
      </c>
      <c r="J17" s="26">
        <v>1</v>
      </c>
      <c r="K17" s="28">
        <v>80.333</v>
      </c>
      <c r="L17" s="26">
        <v>7</v>
      </c>
      <c r="M17" s="28">
        <v>72.65</v>
      </c>
      <c r="N17" s="26">
        <v>1</v>
      </c>
      <c r="O17" s="28">
        <v>148.333</v>
      </c>
      <c r="P17" s="26">
        <v>3</v>
      </c>
      <c r="Q17" s="28">
        <v>148.333</v>
      </c>
      <c r="R17" s="26">
        <v>3</v>
      </c>
      <c r="S17" s="66">
        <v>1.8</v>
      </c>
      <c r="T17" s="67">
        <v>19</v>
      </c>
      <c r="U17" s="66">
        <v>2.713</v>
      </c>
      <c r="V17" s="67">
        <v>2</v>
      </c>
      <c r="W17" s="66">
        <v>2.593</v>
      </c>
      <c r="X17" s="67">
        <v>10</v>
      </c>
      <c r="Y17" s="66">
        <v>2.65</v>
      </c>
      <c r="Z17" s="67">
        <v>5</v>
      </c>
      <c r="AA17" s="66">
        <v>2.366</v>
      </c>
      <c r="AB17" s="67">
        <v>6</v>
      </c>
    </row>
    <row r="18" spans="1:28" ht="12">
      <c r="A18" s="26">
        <v>14</v>
      </c>
      <c r="B18" s="27" t="s">
        <v>14</v>
      </c>
      <c r="C18" s="28">
        <v>72.666</v>
      </c>
      <c r="D18" s="26">
        <v>15</v>
      </c>
      <c r="E18" s="28">
        <v>72.666</v>
      </c>
      <c r="F18" s="26">
        <v>12</v>
      </c>
      <c r="G18" s="28">
        <v>86.333</v>
      </c>
      <c r="H18" s="26"/>
      <c r="I18" s="28">
        <v>77.233</v>
      </c>
      <c r="J18" s="26">
        <v>17</v>
      </c>
      <c r="K18" s="28">
        <v>83.666</v>
      </c>
      <c r="L18" s="26">
        <v>19</v>
      </c>
      <c r="M18" s="28">
        <v>78.85</v>
      </c>
      <c r="N18" s="26">
        <v>18</v>
      </c>
      <c r="O18" s="28">
        <v>171.666</v>
      </c>
      <c r="P18" s="26">
        <v>12</v>
      </c>
      <c r="Q18" s="28">
        <v>171.666</v>
      </c>
      <c r="R18" s="26">
        <v>12</v>
      </c>
      <c r="S18" s="66">
        <v>1.676</v>
      </c>
      <c r="T18" s="67">
        <v>8</v>
      </c>
      <c r="U18" s="66">
        <v>3.143</v>
      </c>
      <c r="V18" s="67">
        <v>14</v>
      </c>
      <c r="W18" s="66">
        <v>2.346</v>
      </c>
      <c r="X18" s="67">
        <v>4</v>
      </c>
      <c r="Y18" s="66">
        <v>2.7</v>
      </c>
      <c r="Z18" s="67">
        <v>8</v>
      </c>
      <c r="AA18" s="66">
        <v>2.366</v>
      </c>
      <c r="AB18" s="67">
        <v>7</v>
      </c>
    </row>
    <row r="19" spans="1:28" ht="12">
      <c r="A19" s="26">
        <v>15</v>
      </c>
      <c r="B19" s="27" t="s">
        <v>15</v>
      </c>
      <c r="C19" s="28">
        <v>72</v>
      </c>
      <c r="D19" s="26">
        <v>12</v>
      </c>
      <c r="E19" s="28">
        <v>70.333</v>
      </c>
      <c r="F19" s="26">
        <v>5</v>
      </c>
      <c r="G19" s="28">
        <v>80.666</v>
      </c>
      <c r="H19" s="26">
        <v>9</v>
      </c>
      <c r="I19" s="28">
        <v>74.333</v>
      </c>
      <c r="J19" s="26">
        <v>6</v>
      </c>
      <c r="K19" s="28">
        <v>81.666</v>
      </c>
      <c r="L19" s="26">
        <v>13</v>
      </c>
      <c r="M19" s="28">
        <v>76.175</v>
      </c>
      <c r="N19" s="26">
        <v>8</v>
      </c>
      <c r="O19" s="28">
        <v>163.333</v>
      </c>
      <c r="P19" s="26">
        <v>7</v>
      </c>
      <c r="Q19" s="28">
        <v>163.333</v>
      </c>
      <c r="R19" s="26">
        <v>7</v>
      </c>
      <c r="S19" s="66">
        <v>1.756</v>
      </c>
      <c r="T19" s="67">
        <v>16</v>
      </c>
      <c r="U19" s="66">
        <v>2.783</v>
      </c>
      <c r="V19" s="67">
        <v>5</v>
      </c>
      <c r="W19" s="66">
        <v>2.88</v>
      </c>
      <c r="X19" s="67">
        <v>14</v>
      </c>
      <c r="Y19" s="66">
        <v>2.85</v>
      </c>
      <c r="Z19" s="67">
        <v>13</v>
      </c>
      <c r="AA19" s="66">
        <v>2.5</v>
      </c>
      <c r="AB19" s="67">
        <v>15</v>
      </c>
    </row>
    <row r="20" spans="1:28" ht="12">
      <c r="A20" s="26">
        <v>16</v>
      </c>
      <c r="B20" s="27" t="s">
        <v>20</v>
      </c>
      <c r="C20" s="28">
        <v>70.666</v>
      </c>
      <c r="D20" s="26">
        <v>7</v>
      </c>
      <c r="E20" s="28">
        <v>72</v>
      </c>
      <c r="F20" s="26">
        <v>9</v>
      </c>
      <c r="G20" s="28">
        <v>83.666</v>
      </c>
      <c r="H20" s="26">
        <v>18</v>
      </c>
      <c r="I20" s="28">
        <v>75.466</v>
      </c>
      <c r="J20" s="26">
        <v>10</v>
      </c>
      <c r="K20" s="28">
        <v>82.666</v>
      </c>
      <c r="L20" s="26">
        <v>17</v>
      </c>
      <c r="M20" s="28">
        <v>77.275</v>
      </c>
      <c r="N20" s="26">
        <v>14</v>
      </c>
      <c r="O20" s="28">
        <v>246.666</v>
      </c>
      <c r="P20" s="26">
        <v>18</v>
      </c>
      <c r="Q20" s="28">
        <v>246.666</v>
      </c>
      <c r="R20" s="26">
        <v>18</v>
      </c>
      <c r="S20" s="66">
        <v>1.2</v>
      </c>
      <c r="T20" s="67">
        <v>1</v>
      </c>
      <c r="U20" s="66">
        <v>3.183</v>
      </c>
      <c r="V20" s="67">
        <v>16</v>
      </c>
      <c r="W20" s="66">
        <v>1.893</v>
      </c>
      <c r="X20" s="67">
        <v>2</v>
      </c>
      <c r="Y20" s="66">
        <v>2.55</v>
      </c>
      <c r="Z20" s="67">
        <v>3</v>
      </c>
      <c r="AA20" s="66">
        <v>2.1</v>
      </c>
      <c r="AB20" s="67">
        <v>1</v>
      </c>
    </row>
    <row r="21" spans="1:28" ht="12">
      <c r="A21" s="26">
        <v>17</v>
      </c>
      <c r="B21" s="27" t="s">
        <v>16</v>
      </c>
      <c r="C21" s="28">
        <v>69.666</v>
      </c>
      <c r="D21" s="26">
        <v>5</v>
      </c>
      <c r="E21" s="28">
        <v>69</v>
      </c>
      <c r="F21" s="26">
        <v>3</v>
      </c>
      <c r="G21" s="28">
        <v>81.666</v>
      </c>
      <c r="H21" s="26">
        <v>14</v>
      </c>
      <c r="I21" s="28">
        <v>73.466</v>
      </c>
      <c r="J21" s="26">
        <v>4</v>
      </c>
      <c r="K21" s="28">
        <v>77.666</v>
      </c>
      <c r="L21" s="26">
        <v>1</v>
      </c>
      <c r="M21" s="28">
        <v>74.525</v>
      </c>
      <c r="N21" s="26">
        <v>3</v>
      </c>
      <c r="O21" s="28">
        <v>266.666</v>
      </c>
      <c r="P21" s="26">
        <v>19</v>
      </c>
      <c r="Q21" s="28">
        <v>266.666</v>
      </c>
      <c r="R21" s="26">
        <v>19</v>
      </c>
      <c r="S21" s="66">
        <v>1.4</v>
      </c>
      <c r="T21" s="67">
        <v>2</v>
      </c>
      <c r="U21" s="66">
        <v>3.133</v>
      </c>
      <c r="V21" s="67">
        <v>13</v>
      </c>
      <c r="W21" s="66">
        <v>1.826</v>
      </c>
      <c r="X21" s="67">
        <v>1</v>
      </c>
      <c r="Y21" s="66">
        <v>2.45</v>
      </c>
      <c r="Z21" s="67">
        <v>1</v>
      </c>
      <c r="AA21" s="66">
        <v>2.1</v>
      </c>
      <c r="AB21" s="67">
        <v>2</v>
      </c>
    </row>
    <row r="22" spans="1:28" ht="12">
      <c r="A22" s="26">
        <v>18</v>
      </c>
      <c r="B22" s="27" t="s">
        <v>17</v>
      </c>
      <c r="C22" s="28">
        <v>67.666</v>
      </c>
      <c r="D22" s="26">
        <v>3</v>
      </c>
      <c r="E22" s="28">
        <v>71.666</v>
      </c>
      <c r="F22" s="26">
        <v>8</v>
      </c>
      <c r="G22" s="28">
        <v>80.666</v>
      </c>
      <c r="H22" s="26">
        <v>10</v>
      </c>
      <c r="I22" s="28">
        <v>73.366</v>
      </c>
      <c r="J22" s="26">
        <v>3</v>
      </c>
      <c r="K22" s="28">
        <v>83</v>
      </c>
      <c r="L22" s="26">
        <v>18</v>
      </c>
      <c r="M22" s="28">
        <v>75.775</v>
      </c>
      <c r="N22" s="26">
        <v>6</v>
      </c>
      <c r="O22" s="28">
        <v>85</v>
      </c>
      <c r="P22" s="26">
        <v>1</v>
      </c>
      <c r="Q22" s="28">
        <v>85</v>
      </c>
      <c r="R22" s="26">
        <v>1</v>
      </c>
      <c r="S22" s="66">
        <v>1.6</v>
      </c>
      <c r="T22" s="67">
        <v>3</v>
      </c>
      <c r="U22" s="66">
        <v>2.98</v>
      </c>
      <c r="V22" s="67">
        <v>10</v>
      </c>
      <c r="W22" s="66">
        <v>1.986</v>
      </c>
      <c r="X22" s="67">
        <v>3</v>
      </c>
      <c r="Y22" s="66">
        <v>2.5</v>
      </c>
      <c r="Z22" s="67">
        <v>2</v>
      </c>
      <c r="AA22" s="66">
        <v>2.2</v>
      </c>
      <c r="AB22" s="67">
        <v>3</v>
      </c>
    </row>
    <row r="23" spans="1:28" ht="12">
      <c r="A23" s="26">
        <v>19</v>
      </c>
      <c r="B23" s="27" t="s">
        <v>21</v>
      </c>
      <c r="C23" s="28">
        <v>67</v>
      </c>
      <c r="D23" s="26">
        <v>1</v>
      </c>
      <c r="E23" s="28">
        <v>63.333</v>
      </c>
      <c r="F23" s="26">
        <v>1</v>
      </c>
      <c r="G23" s="28">
        <v>85</v>
      </c>
      <c r="H23" s="26">
        <v>19</v>
      </c>
      <c r="I23" s="28">
        <v>71.766</v>
      </c>
      <c r="J23" s="26">
        <v>2</v>
      </c>
      <c r="K23" s="28">
        <v>82</v>
      </c>
      <c r="L23" s="26">
        <v>15</v>
      </c>
      <c r="M23" s="28">
        <v>74.325</v>
      </c>
      <c r="N23" s="26">
        <v>2</v>
      </c>
      <c r="O23" s="28">
        <v>86.666</v>
      </c>
      <c r="P23" s="26">
        <v>2</v>
      </c>
      <c r="Q23" s="28">
        <v>86.666</v>
      </c>
      <c r="R23" s="26">
        <v>2</v>
      </c>
      <c r="S23" s="66">
        <v>1.646</v>
      </c>
      <c r="T23" s="67">
        <v>4</v>
      </c>
      <c r="U23" s="66">
        <v>2.35</v>
      </c>
      <c r="V23" s="67">
        <v>1</v>
      </c>
      <c r="W23" s="66">
        <v>3.416</v>
      </c>
      <c r="X23" s="67">
        <v>19</v>
      </c>
      <c r="Y23" s="66">
        <v>2.9</v>
      </c>
      <c r="Z23" s="67">
        <v>15</v>
      </c>
      <c r="AA23" s="66">
        <v>2.466</v>
      </c>
      <c r="AB23" s="67">
        <v>13</v>
      </c>
    </row>
    <row r="24" spans="1:28" s="5" customFormat="1" ht="12">
      <c r="A24" s="23"/>
      <c r="B24" s="32" t="s">
        <v>30</v>
      </c>
      <c r="C24" s="28">
        <f aca="true" t="shared" si="0" ref="C24:N24">AVERAGE(C5:C23)</f>
        <v>71.82421052631577</v>
      </c>
      <c r="D24" s="23">
        <f t="shared" si="0"/>
        <v>10</v>
      </c>
      <c r="E24" s="28">
        <f t="shared" si="0"/>
        <v>71.49089473684211</v>
      </c>
      <c r="F24" s="23">
        <f t="shared" si="0"/>
        <v>10</v>
      </c>
      <c r="G24" s="28">
        <f t="shared" si="0"/>
        <v>81.66626315789472</v>
      </c>
      <c r="H24" s="23">
        <f t="shared" si="0"/>
        <v>10.5</v>
      </c>
      <c r="I24" s="28">
        <f t="shared" si="0"/>
        <v>74.99778947368422</v>
      </c>
      <c r="J24" s="23">
        <f t="shared" si="0"/>
        <v>10</v>
      </c>
      <c r="K24" s="28">
        <f t="shared" si="0"/>
        <v>81.19263157894736</v>
      </c>
      <c r="L24" s="23">
        <f t="shared" si="0"/>
        <v>10</v>
      </c>
      <c r="M24" s="28">
        <f t="shared" si="0"/>
        <v>76.54605263157896</v>
      </c>
      <c r="N24" s="23">
        <f t="shared" si="0"/>
        <v>10</v>
      </c>
      <c r="O24" s="89">
        <f>AVERAGE(O5:O23)</f>
        <v>174.8768421052632</v>
      </c>
      <c r="P24" s="89"/>
      <c r="Q24" s="89">
        <f>AVERAGE(Q5:Q23)</f>
        <v>174.8768421052632</v>
      </c>
      <c r="R24" s="89"/>
      <c r="S24" s="66">
        <f>AVERAGE(S5:S23)</f>
        <v>1.664578947368421</v>
      </c>
      <c r="T24" s="67"/>
      <c r="U24" s="66">
        <f>AVERAGE(U5:U23)</f>
        <v>3.008842105263158</v>
      </c>
      <c r="V24" s="67"/>
      <c r="W24" s="66">
        <f>AVERAGE(W5:W23)</f>
        <v>2.624263157894737</v>
      </c>
      <c r="X24" s="67"/>
      <c r="Y24" s="66">
        <f>AVERAGE(Y5:Y23)</f>
        <v>2.8105263157894735</v>
      </c>
      <c r="Z24" s="67"/>
      <c r="AA24" s="66">
        <f>AVERAGE(AA5:AA23)</f>
        <v>2.4294736842105267</v>
      </c>
      <c r="AB24" s="67"/>
    </row>
    <row r="25" spans="1:28" ht="12">
      <c r="A25" s="26"/>
      <c r="B25" s="26" t="s">
        <v>24</v>
      </c>
      <c r="C25" s="23">
        <v>2.406</v>
      </c>
      <c r="D25" s="26"/>
      <c r="E25" s="23">
        <v>2.105</v>
      </c>
      <c r="F25" s="26"/>
      <c r="G25" s="23">
        <v>2.722</v>
      </c>
      <c r="H25" s="26"/>
      <c r="I25" s="23">
        <v>4.018</v>
      </c>
      <c r="J25" s="26"/>
      <c r="K25" s="23" t="s">
        <v>25</v>
      </c>
      <c r="L25" s="26"/>
      <c r="M25" s="23">
        <v>3.124</v>
      </c>
      <c r="N25" s="26"/>
      <c r="O25" s="20">
        <v>28.499</v>
      </c>
      <c r="P25" s="20"/>
      <c r="Q25" s="20">
        <v>28.499</v>
      </c>
      <c r="R25" s="20"/>
      <c r="S25" s="72">
        <v>0.166</v>
      </c>
      <c r="T25" s="72"/>
      <c r="U25" s="71">
        <v>0.536</v>
      </c>
      <c r="V25" s="72"/>
      <c r="W25" s="90">
        <v>0.324</v>
      </c>
      <c r="X25" s="90"/>
      <c r="Y25" s="90" t="s">
        <v>25</v>
      </c>
      <c r="Z25" s="90"/>
      <c r="AA25" s="91" t="s">
        <v>25</v>
      </c>
      <c r="AB25" s="72"/>
    </row>
    <row r="26" spans="1:28" ht="12">
      <c r="A26" s="26"/>
      <c r="B26" s="26" t="s">
        <v>23</v>
      </c>
      <c r="C26" s="23">
        <v>3.226</v>
      </c>
      <c r="D26" s="26"/>
      <c r="E26" s="23">
        <v>2.82</v>
      </c>
      <c r="F26" s="26"/>
      <c r="G26" s="23">
        <v>3.647</v>
      </c>
      <c r="H26" s="26"/>
      <c r="I26" s="23" t="s">
        <v>25</v>
      </c>
      <c r="J26" s="26"/>
      <c r="K26" s="23" t="s">
        <v>25</v>
      </c>
      <c r="L26" s="26"/>
      <c r="M26" s="23" t="s">
        <v>25</v>
      </c>
      <c r="N26" s="26"/>
      <c r="O26" s="20">
        <v>38.202</v>
      </c>
      <c r="P26" s="20"/>
      <c r="Q26" s="20">
        <v>38.202</v>
      </c>
      <c r="R26" s="20"/>
      <c r="S26" s="72">
        <v>0.217</v>
      </c>
      <c r="T26" s="72"/>
      <c r="U26" s="71">
        <v>0.714</v>
      </c>
      <c r="V26" s="72"/>
      <c r="W26" s="90">
        <v>0.444</v>
      </c>
      <c r="X26" s="90"/>
      <c r="Y26" s="90" t="s">
        <v>25</v>
      </c>
      <c r="Z26" s="90"/>
      <c r="AA26" s="91" t="s">
        <v>25</v>
      </c>
      <c r="AB26" s="72"/>
    </row>
    <row r="27" spans="1:28" ht="12">
      <c r="A27" s="26"/>
      <c r="B27" s="26" t="s">
        <v>22</v>
      </c>
      <c r="C27" s="23">
        <v>2.02</v>
      </c>
      <c r="D27" s="26"/>
      <c r="E27" s="23">
        <v>1.776</v>
      </c>
      <c r="F27" s="26"/>
      <c r="G27" s="23">
        <v>2.01</v>
      </c>
      <c r="H27" s="26"/>
      <c r="I27" s="23">
        <v>3.235</v>
      </c>
      <c r="J27" s="26"/>
      <c r="K27" s="23">
        <v>2.515</v>
      </c>
      <c r="L27" s="26"/>
      <c r="M27" s="23">
        <v>2.887</v>
      </c>
      <c r="N27" s="26"/>
      <c r="O27" s="20">
        <v>9.836</v>
      </c>
      <c r="P27" s="20"/>
      <c r="Q27" s="20">
        <v>9.836</v>
      </c>
      <c r="R27" s="20"/>
      <c r="S27" s="72">
        <v>5.869</v>
      </c>
      <c r="T27" s="72"/>
      <c r="U27" s="71">
        <v>10.643</v>
      </c>
      <c r="V27" s="72"/>
      <c r="W27" s="90">
        <v>7.55</v>
      </c>
      <c r="X27" s="90"/>
      <c r="Y27" s="90">
        <v>14.305</v>
      </c>
      <c r="Z27" s="90"/>
      <c r="AA27" s="91">
        <v>12.697</v>
      </c>
      <c r="AB27" s="72"/>
    </row>
    <row r="28" spans="1:28" ht="12">
      <c r="A28" s="26"/>
      <c r="B28" s="26" t="s">
        <v>31</v>
      </c>
      <c r="C28" s="28">
        <v>3.427</v>
      </c>
      <c r="D28" s="27"/>
      <c r="E28" s="28">
        <v>19.018</v>
      </c>
      <c r="F28" s="27"/>
      <c r="G28" s="28">
        <v>0.004</v>
      </c>
      <c r="H28" s="26"/>
      <c r="I28" s="23">
        <v>0.049</v>
      </c>
      <c r="J28" s="26"/>
      <c r="K28" s="28">
        <v>0.194</v>
      </c>
      <c r="L28" s="27"/>
      <c r="M28" s="28">
        <v>0.013</v>
      </c>
      <c r="N28" s="26"/>
      <c r="O28" s="28">
        <v>2.27</v>
      </c>
      <c r="P28" s="28"/>
      <c r="Q28" s="28">
        <v>2.27</v>
      </c>
      <c r="R28" s="28"/>
      <c r="S28" s="66">
        <v>1.494</v>
      </c>
      <c r="T28" s="66"/>
      <c r="U28" s="71">
        <v>0.001</v>
      </c>
      <c r="V28" s="66"/>
      <c r="W28" s="66">
        <v>4.188</v>
      </c>
      <c r="X28" s="66"/>
      <c r="Y28" s="66">
        <v>0.791</v>
      </c>
      <c r="Z28" s="66"/>
      <c r="AA28" s="66">
        <v>0.41</v>
      </c>
      <c r="AB28" s="66"/>
    </row>
    <row r="29" spans="2:28" ht="25.5" customHeight="1">
      <c r="B29" s="92" t="s">
        <v>65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9:28" ht="12">
      <c r="S30" s="81"/>
      <c r="T30" s="81"/>
      <c r="U30" s="80"/>
      <c r="V30" s="81"/>
      <c r="W30" s="93"/>
      <c r="X30" s="93"/>
      <c r="Y30" s="94"/>
      <c r="Z30" s="93"/>
      <c r="AA30" s="95"/>
      <c r="AB30" s="81"/>
    </row>
    <row r="31" spans="19:28" ht="12">
      <c r="S31" s="81"/>
      <c r="T31" s="81"/>
      <c r="U31" s="80"/>
      <c r="V31" s="81"/>
      <c r="W31" s="93"/>
      <c r="X31" s="93"/>
      <c r="Y31" s="94"/>
      <c r="Z31" s="93"/>
      <c r="AA31" s="95"/>
      <c r="AB31" s="81"/>
    </row>
    <row r="32" spans="19:28" ht="12">
      <c r="S32" s="82"/>
      <c r="T32" s="82"/>
      <c r="U32" s="80"/>
      <c r="V32" s="82"/>
      <c r="W32" s="93"/>
      <c r="X32" s="93"/>
      <c r="Y32" s="94"/>
      <c r="Z32" s="93"/>
      <c r="AA32" s="95"/>
      <c r="AB32" s="82"/>
    </row>
    <row r="33" spans="19:28" ht="12">
      <c r="S33" s="81"/>
      <c r="T33" s="81"/>
      <c r="U33" s="80"/>
      <c r="V33" s="81"/>
      <c r="W33" s="93"/>
      <c r="X33" s="93"/>
      <c r="Y33" s="94"/>
      <c r="Z33" s="93"/>
      <c r="AA33" s="95"/>
      <c r="AB33" s="81"/>
    </row>
    <row r="34" spans="19:28" ht="12">
      <c r="S34" s="81"/>
      <c r="T34" s="81"/>
      <c r="U34" s="80"/>
      <c r="V34" s="81"/>
      <c r="W34" s="93"/>
      <c r="X34" s="93"/>
      <c r="Y34" s="94"/>
      <c r="Z34" s="93"/>
      <c r="AA34" s="95"/>
      <c r="AB34" s="81"/>
    </row>
    <row r="35" spans="19:28" ht="12">
      <c r="S35" s="82"/>
      <c r="T35" s="82"/>
      <c r="U35" s="80"/>
      <c r="V35" s="82"/>
      <c r="W35" s="93"/>
      <c r="X35" s="93"/>
      <c r="Y35" s="94"/>
      <c r="Z35" s="93"/>
      <c r="AA35" s="95"/>
      <c r="AB35" s="82"/>
    </row>
    <row r="36" spans="19:28" ht="12">
      <c r="S36" s="81"/>
      <c r="T36" s="81"/>
      <c r="U36" s="80"/>
      <c r="V36" s="81"/>
      <c r="W36" s="93"/>
      <c r="X36" s="93"/>
      <c r="Y36" s="94"/>
      <c r="Z36" s="93"/>
      <c r="AA36" s="95"/>
      <c r="AB36" s="81"/>
    </row>
    <row r="37" spans="19:28" ht="12">
      <c r="S37" s="81"/>
      <c r="T37" s="81"/>
      <c r="U37" s="80"/>
      <c r="V37" s="81"/>
      <c r="W37" s="93"/>
      <c r="X37" s="93"/>
      <c r="Y37" s="94"/>
      <c r="Z37" s="93"/>
      <c r="AA37" s="95"/>
      <c r="AB37" s="81"/>
    </row>
    <row r="38" spans="19:28" ht="12">
      <c r="S38" s="82"/>
      <c r="T38" s="82"/>
      <c r="U38" s="80"/>
      <c r="V38" s="82"/>
      <c r="W38" s="93"/>
      <c r="X38" s="93"/>
      <c r="Y38" s="94"/>
      <c r="Z38" s="93"/>
      <c r="AA38" s="95"/>
      <c r="AB38" s="82"/>
    </row>
    <row r="39" spans="19:28" ht="12">
      <c r="S39" s="81"/>
      <c r="T39" s="81"/>
      <c r="U39" s="80"/>
      <c r="V39" s="81"/>
      <c r="W39" s="93"/>
      <c r="X39" s="93"/>
      <c r="Y39" s="94"/>
      <c r="Z39" s="93"/>
      <c r="AA39" s="95"/>
      <c r="AB39" s="81"/>
    </row>
    <row r="40" spans="19:28" ht="12">
      <c r="S40" s="81"/>
      <c r="T40" s="81"/>
      <c r="U40" s="80"/>
      <c r="V40" s="81"/>
      <c r="W40" s="93"/>
      <c r="X40" s="93"/>
      <c r="Y40" s="94"/>
      <c r="Z40" s="93"/>
      <c r="AA40" s="95"/>
      <c r="AB40" s="81"/>
    </row>
    <row r="41" spans="19:28" ht="12">
      <c r="S41" s="82"/>
      <c r="T41" s="82"/>
      <c r="U41" s="80"/>
      <c r="V41" s="82"/>
      <c r="W41" s="93"/>
      <c r="X41" s="93"/>
      <c r="Y41" s="94"/>
      <c r="Z41" s="93"/>
      <c r="AA41" s="95"/>
      <c r="AB41" s="82"/>
    </row>
    <row r="42" spans="19:28" ht="12">
      <c r="S42" s="82"/>
      <c r="T42" s="82"/>
      <c r="U42" s="80"/>
      <c r="V42" s="82"/>
      <c r="W42" s="93"/>
      <c r="X42" s="93"/>
      <c r="Y42" s="94"/>
      <c r="Z42" s="93"/>
      <c r="AA42" s="95"/>
      <c r="AB42" s="82"/>
    </row>
    <row r="43" spans="19:28" ht="12">
      <c r="S43" s="82"/>
      <c r="T43" s="82"/>
      <c r="U43" s="80"/>
      <c r="V43" s="82"/>
      <c r="W43" s="93"/>
      <c r="X43" s="93"/>
      <c r="Y43" s="94"/>
      <c r="Z43" s="93"/>
      <c r="AA43" s="95"/>
      <c r="AB43" s="82"/>
    </row>
    <row r="44" spans="19:28" ht="12">
      <c r="S44" s="82"/>
      <c r="T44" s="82"/>
      <c r="U44" s="80"/>
      <c r="V44" s="82"/>
      <c r="W44" s="93"/>
      <c r="X44" s="93"/>
      <c r="Y44" s="94"/>
      <c r="Z44" s="93"/>
      <c r="AA44" s="95"/>
      <c r="AB44" s="82"/>
    </row>
    <row r="45" spans="19:28" ht="12">
      <c r="S45" s="82"/>
      <c r="T45" s="82"/>
      <c r="U45" s="80"/>
      <c r="V45" s="82"/>
      <c r="W45" s="93"/>
      <c r="X45" s="93"/>
      <c r="Y45" s="94"/>
      <c r="Z45" s="93"/>
      <c r="AA45" s="95"/>
      <c r="AB45" s="82"/>
    </row>
    <row r="46" spans="19:28" ht="12">
      <c r="S46" s="82"/>
      <c r="T46" s="82"/>
      <c r="U46" s="80"/>
      <c r="V46" s="82"/>
      <c r="W46" s="93"/>
      <c r="X46" s="93"/>
      <c r="Y46" s="94"/>
      <c r="Z46" s="93"/>
      <c r="AA46" s="95"/>
      <c r="AB46" s="82"/>
    </row>
    <row r="47" spans="19:28" ht="12">
      <c r="S47" s="82"/>
      <c r="T47" s="82"/>
      <c r="U47" s="80"/>
      <c r="V47" s="82"/>
      <c r="W47" s="93"/>
      <c r="X47" s="93"/>
      <c r="Y47" s="94"/>
      <c r="Z47" s="93"/>
      <c r="AA47" s="95"/>
      <c r="AB47" s="82"/>
    </row>
  </sheetData>
  <sheetProtection/>
  <mergeCells count="13">
    <mergeCell ref="Y3:Z3"/>
    <mergeCell ref="AA3:AB3"/>
    <mergeCell ref="B29:AB29"/>
    <mergeCell ref="C2:N2"/>
    <mergeCell ref="O2:R2"/>
    <mergeCell ref="S2:AB2"/>
    <mergeCell ref="I3:J3"/>
    <mergeCell ref="M3:N3"/>
    <mergeCell ref="O3:P3"/>
    <mergeCell ref="Q3:R3"/>
    <mergeCell ref="S3:T3"/>
    <mergeCell ref="U3:V3"/>
    <mergeCell ref="W3:X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5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2.7109375" style="85" bestFit="1" customWidth="1"/>
    <col min="2" max="2" width="8.57421875" style="122" customWidth="1"/>
    <col min="3" max="3" width="2.7109375" style="85" customWidth="1"/>
    <col min="4" max="4" width="2.421875" style="85" customWidth="1"/>
    <col min="5" max="5" width="3.28125" style="85" customWidth="1"/>
    <col min="6" max="6" width="2.421875" style="85" customWidth="1"/>
    <col min="7" max="7" width="3.28125" style="85" customWidth="1"/>
    <col min="8" max="8" width="2.421875" style="85" customWidth="1"/>
    <col min="9" max="9" width="3.28125" style="123" customWidth="1"/>
    <col min="10" max="10" width="2.421875" style="85" customWidth="1"/>
    <col min="11" max="11" width="3.28125" style="123" customWidth="1"/>
    <col min="12" max="12" width="2.421875" style="85" customWidth="1"/>
    <col min="13" max="13" width="3.28125" style="123" customWidth="1"/>
    <col min="14" max="14" width="2.421875" style="85" customWidth="1"/>
    <col min="15" max="15" width="3.28125" style="123" customWidth="1"/>
    <col min="16" max="16" width="2.421875" style="85" customWidth="1"/>
    <col min="17" max="17" width="3.28125" style="85" customWidth="1"/>
    <col min="18" max="18" width="2.421875" style="85" customWidth="1"/>
    <col min="19" max="19" width="3.28125" style="85" customWidth="1"/>
    <col min="20" max="20" width="2.421875" style="85" customWidth="1"/>
    <col min="21" max="21" width="3.28125" style="123" customWidth="1"/>
    <col min="22" max="22" width="2.421875" style="85" customWidth="1"/>
    <col min="23" max="23" width="3.28125" style="123" customWidth="1"/>
    <col min="24" max="24" width="2.421875" style="85" customWidth="1"/>
    <col min="25" max="25" width="3.28125" style="135" customWidth="1"/>
    <col min="26" max="26" width="2.421875" style="140" customWidth="1"/>
    <col min="27" max="27" width="3.28125" style="135" customWidth="1"/>
    <col min="28" max="28" width="2.421875" style="140" customWidth="1"/>
    <col min="29" max="29" width="3.28125" style="140" customWidth="1"/>
    <col min="30" max="30" width="2.421875" style="140" customWidth="1"/>
    <col min="31" max="31" width="3.28125" style="140" customWidth="1"/>
    <col min="32" max="32" width="2.421875" style="140" customWidth="1"/>
    <col min="33" max="33" width="3.28125" style="140" customWidth="1"/>
    <col min="34" max="34" width="2.421875" style="140" customWidth="1"/>
    <col min="35" max="35" width="3.28125" style="140" customWidth="1"/>
    <col min="36" max="36" width="2.421875" style="140" customWidth="1"/>
    <col min="37" max="37" width="3.28125" style="140" customWidth="1"/>
    <col min="38" max="38" width="2.421875" style="140" customWidth="1"/>
    <col min="39" max="39" width="3.28125" style="141" customWidth="1"/>
    <col min="40" max="40" width="2.421875" style="141" customWidth="1"/>
    <col min="41" max="41" width="3.28125" style="141" customWidth="1"/>
    <col min="42" max="42" width="2.421875" style="140" customWidth="1"/>
    <col min="43" max="43" width="3.28125" style="142" customWidth="1"/>
    <col min="44" max="44" width="2.421875" style="143" customWidth="1"/>
    <col min="45" max="45" width="3.28125" style="142" customWidth="1"/>
    <col min="46" max="46" width="2.421875" style="140" customWidth="1"/>
    <col min="47" max="48" width="9.140625" style="98" customWidth="1"/>
    <col min="49" max="16384" width="9.140625" style="85" customWidth="1"/>
  </cols>
  <sheetData>
    <row r="1" spans="1:43" s="98" customFormat="1" ht="18">
      <c r="A1" s="97" t="s">
        <v>66</v>
      </c>
      <c r="C1" s="99"/>
      <c r="E1" s="100"/>
      <c r="G1" s="100"/>
      <c r="I1" s="101"/>
      <c r="K1" s="101"/>
      <c r="M1" s="101"/>
      <c r="O1" s="101"/>
      <c r="Q1" s="101"/>
      <c r="S1" s="101"/>
      <c r="U1" s="101"/>
      <c r="W1" s="101"/>
      <c r="Y1" s="100"/>
      <c r="AA1" s="100"/>
      <c r="AC1" s="100"/>
      <c r="AE1" s="100"/>
      <c r="AG1" s="100"/>
      <c r="AI1" s="100"/>
      <c r="AK1" s="100"/>
      <c r="AM1" s="100"/>
      <c r="AO1" s="100"/>
      <c r="AQ1" s="100"/>
    </row>
    <row r="2" spans="1:48" s="119" customFormat="1" ht="12.75">
      <c r="A2" s="102"/>
      <c r="B2" s="103"/>
      <c r="C2" s="104" t="s">
        <v>67</v>
      </c>
      <c r="D2" s="104"/>
      <c r="E2" s="104"/>
      <c r="F2" s="104"/>
      <c r="G2" s="104"/>
      <c r="H2" s="104"/>
      <c r="I2" s="104"/>
      <c r="J2" s="104"/>
      <c r="K2" s="104"/>
      <c r="L2" s="104"/>
      <c r="M2" s="104" t="s">
        <v>68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 t="s">
        <v>69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6" t="s">
        <v>70</v>
      </c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21"/>
      <c r="AV2" s="121"/>
    </row>
    <row r="3" spans="1:48" s="119" customFormat="1" ht="12.75">
      <c r="A3" s="102" t="s">
        <v>19</v>
      </c>
      <c r="B3" s="103" t="s">
        <v>29</v>
      </c>
      <c r="C3" s="104" t="s">
        <v>52</v>
      </c>
      <c r="D3" s="104"/>
      <c r="E3" s="104" t="s">
        <v>71</v>
      </c>
      <c r="F3" s="104"/>
      <c r="G3" s="104" t="s">
        <v>36</v>
      </c>
      <c r="H3" s="104"/>
      <c r="I3" s="104" t="s">
        <v>26</v>
      </c>
      <c r="J3" s="104"/>
      <c r="K3" s="104" t="s">
        <v>39</v>
      </c>
      <c r="L3" s="104"/>
      <c r="M3" s="104" t="s">
        <v>38</v>
      </c>
      <c r="N3" s="104"/>
      <c r="O3" s="104" t="s">
        <v>27</v>
      </c>
      <c r="P3" s="104"/>
      <c r="Q3" s="104" t="s">
        <v>52</v>
      </c>
      <c r="R3" s="104"/>
      <c r="S3" s="104" t="s">
        <v>36</v>
      </c>
      <c r="T3" s="104"/>
      <c r="U3" s="105" t="s">
        <v>26</v>
      </c>
      <c r="V3" s="105"/>
      <c r="W3" s="104" t="s">
        <v>39</v>
      </c>
      <c r="X3" s="104"/>
      <c r="Y3" s="107" t="s">
        <v>34</v>
      </c>
      <c r="Z3" s="107"/>
      <c r="AA3" s="106" t="s">
        <v>72</v>
      </c>
      <c r="AB3" s="106"/>
      <c r="AC3" s="106" t="s">
        <v>52</v>
      </c>
      <c r="AD3" s="106"/>
      <c r="AE3" s="106" t="s">
        <v>26</v>
      </c>
      <c r="AF3" s="106"/>
      <c r="AG3" s="106" t="s">
        <v>39</v>
      </c>
      <c r="AH3" s="106"/>
      <c r="AI3" s="106" t="s">
        <v>34</v>
      </c>
      <c r="AJ3" s="106"/>
      <c r="AK3" s="106" t="s">
        <v>27</v>
      </c>
      <c r="AL3" s="106"/>
      <c r="AM3" s="106" t="s">
        <v>52</v>
      </c>
      <c r="AN3" s="106"/>
      <c r="AO3" s="108" t="s">
        <v>71</v>
      </c>
      <c r="AP3" s="109"/>
      <c r="AQ3" s="104" t="s">
        <v>26</v>
      </c>
      <c r="AR3" s="104"/>
      <c r="AS3" s="104" t="s">
        <v>39</v>
      </c>
      <c r="AT3" s="104"/>
      <c r="AU3" s="121"/>
      <c r="AV3" s="121"/>
    </row>
    <row r="4" spans="1:48" s="119" customFormat="1" ht="12.75">
      <c r="A4" s="102"/>
      <c r="B4" s="103"/>
      <c r="C4" s="102"/>
      <c r="D4" s="102" t="s">
        <v>40</v>
      </c>
      <c r="E4" s="102"/>
      <c r="F4" s="102" t="s">
        <v>40</v>
      </c>
      <c r="G4" s="102"/>
      <c r="H4" s="102" t="s">
        <v>40</v>
      </c>
      <c r="I4" s="109"/>
      <c r="J4" s="102" t="s">
        <v>40</v>
      </c>
      <c r="K4" s="109"/>
      <c r="L4" s="102" t="s">
        <v>40</v>
      </c>
      <c r="M4" s="109"/>
      <c r="N4" s="102" t="s">
        <v>40</v>
      </c>
      <c r="O4" s="109"/>
      <c r="P4" s="102" t="s">
        <v>40</v>
      </c>
      <c r="Q4" s="102"/>
      <c r="R4" s="102" t="s">
        <v>40</v>
      </c>
      <c r="S4" s="102"/>
      <c r="T4" s="102" t="s">
        <v>40</v>
      </c>
      <c r="U4" s="109"/>
      <c r="V4" s="102" t="s">
        <v>40</v>
      </c>
      <c r="W4" s="109"/>
      <c r="X4" s="102" t="s">
        <v>40</v>
      </c>
      <c r="Y4" s="108"/>
      <c r="Z4" s="109" t="s">
        <v>40</v>
      </c>
      <c r="AA4" s="108"/>
      <c r="AB4" s="109" t="s">
        <v>40</v>
      </c>
      <c r="AC4" s="108"/>
      <c r="AD4" s="109" t="s">
        <v>40</v>
      </c>
      <c r="AE4" s="108"/>
      <c r="AF4" s="109" t="s">
        <v>40</v>
      </c>
      <c r="AG4" s="109" t="s">
        <v>53</v>
      </c>
      <c r="AH4" s="109" t="s">
        <v>40</v>
      </c>
      <c r="AI4" s="108"/>
      <c r="AJ4" s="109" t="s">
        <v>40</v>
      </c>
      <c r="AK4" s="108"/>
      <c r="AL4" s="109" t="s">
        <v>40</v>
      </c>
      <c r="AM4" s="108"/>
      <c r="AN4" s="109" t="s">
        <v>40</v>
      </c>
      <c r="AO4" s="108"/>
      <c r="AP4" s="109" t="s">
        <v>40</v>
      </c>
      <c r="AQ4" s="109" t="s">
        <v>73</v>
      </c>
      <c r="AR4" s="102" t="s">
        <v>40</v>
      </c>
      <c r="AS4" s="109" t="s">
        <v>53</v>
      </c>
      <c r="AT4" s="109" t="s">
        <v>40</v>
      </c>
      <c r="AU4" s="121"/>
      <c r="AV4" s="121"/>
    </row>
    <row r="5" spans="1:48" s="119" customFormat="1" ht="12.75">
      <c r="A5" s="102">
        <v>1</v>
      </c>
      <c r="B5" s="103" t="s">
        <v>9</v>
      </c>
      <c r="C5" s="110">
        <v>1</v>
      </c>
      <c r="D5" s="102">
        <v>1</v>
      </c>
      <c r="E5" s="110">
        <v>5.666</v>
      </c>
      <c r="F5" s="102">
        <v>9</v>
      </c>
      <c r="G5" s="110">
        <v>2.666</v>
      </c>
      <c r="H5" s="102">
        <v>12</v>
      </c>
      <c r="I5" s="110">
        <v>3.133</v>
      </c>
      <c r="J5" s="102">
        <v>12</v>
      </c>
      <c r="K5" s="110">
        <v>3.133</v>
      </c>
      <c r="L5" s="102">
        <v>12</v>
      </c>
      <c r="M5" s="111">
        <v>1</v>
      </c>
      <c r="N5" s="112">
        <v>1</v>
      </c>
      <c r="O5" s="111">
        <v>1</v>
      </c>
      <c r="P5" s="112">
        <v>1</v>
      </c>
      <c r="Q5" s="110">
        <v>3.233</v>
      </c>
      <c r="R5" s="102">
        <v>2</v>
      </c>
      <c r="S5" s="110">
        <v>4</v>
      </c>
      <c r="T5" s="102">
        <v>11</v>
      </c>
      <c r="U5" s="110">
        <v>3.6</v>
      </c>
      <c r="V5" s="102">
        <v>3</v>
      </c>
      <c r="W5" s="111">
        <v>2.733</v>
      </c>
      <c r="X5" s="113">
        <v>2</v>
      </c>
      <c r="Y5" s="110">
        <v>2.333</v>
      </c>
      <c r="Z5" s="102">
        <v>7</v>
      </c>
      <c r="AA5" s="110">
        <v>2.333</v>
      </c>
      <c r="AB5" s="102">
        <v>7</v>
      </c>
      <c r="AC5" s="110">
        <v>1</v>
      </c>
      <c r="AD5" s="102">
        <v>1</v>
      </c>
      <c r="AE5" s="110">
        <v>1</v>
      </c>
      <c r="AF5" s="102">
        <v>1</v>
      </c>
      <c r="AG5" s="110">
        <v>2.15</v>
      </c>
      <c r="AH5" s="114">
        <v>9</v>
      </c>
      <c r="AI5" s="110">
        <v>2.666</v>
      </c>
      <c r="AJ5" s="102">
        <v>2</v>
      </c>
      <c r="AK5" s="110">
        <v>2.666</v>
      </c>
      <c r="AL5" s="102">
        <v>2</v>
      </c>
      <c r="AM5" s="110">
        <v>2.833</v>
      </c>
      <c r="AN5" s="102">
        <v>2</v>
      </c>
      <c r="AO5" s="110">
        <v>5.666</v>
      </c>
      <c r="AP5" s="102">
        <v>13</v>
      </c>
      <c r="AQ5" s="110">
        <v>3</v>
      </c>
      <c r="AR5" s="114">
        <v>2</v>
      </c>
      <c r="AS5" s="110">
        <v>3.733</v>
      </c>
      <c r="AT5" s="102">
        <v>6</v>
      </c>
      <c r="AU5" s="121"/>
      <c r="AV5" s="121"/>
    </row>
    <row r="6" spans="1:48" s="119" customFormat="1" ht="12.75">
      <c r="A6" s="102">
        <v>2</v>
      </c>
      <c r="B6" s="103" t="s">
        <v>2</v>
      </c>
      <c r="C6" s="110">
        <v>1</v>
      </c>
      <c r="D6" s="102">
        <v>2</v>
      </c>
      <c r="E6" s="110">
        <v>5.666</v>
      </c>
      <c r="F6" s="102">
        <v>10</v>
      </c>
      <c r="G6" s="110">
        <v>2.666</v>
      </c>
      <c r="H6" s="102">
        <v>13</v>
      </c>
      <c r="I6" s="110">
        <v>3.133</v>
      </c>
      <c r="J6" s="102">
        <v>13</v>
      </c>
      <c r="K6" s="110">
        <v>3.133</v>
      </c>
      <c r="L6" s="102">
        <v>13</v>
      </c>
      <c r="M6" s="111">
        <v>1</v>
      </c>
      <c r="N6" s="112">
        <v>2</v>
      </c>
      <c r="O6" s="111">
        <v>1</v>
      </c>
      <c r="P6" s="112">
        <v>2</v>
      </c>
      <c r="Q6" s="110">
        <v>2.333</v>
      </c>
      <c r="R6" s="102">
        <v>1</v>
      </c>
      <c r="S6" s="110">
        <v>3.666</v>
      </c>
      <c r="T6" s="102">
        <v>6</v>
      </c>
      <c r="U6" s="110">
        <v>3</v>
      </c>
      <c r="V6" s="102">
        <v>1</v>
      </c>
      <c r="W6" s="111">
        <v>2.333</v>
      </c>
      <c r="X6" s="113">
        <v>1</v>
      </c>
      <c r="Y6" s="110">
        <v>2</v>
      </c>
      <c r="Z6" s="102">
        <v>1</v>
      </c>
      <c r="AA6" s="110">
        <v>2</v>
      </c>
      <c r="AB6" s="102">
        <v>1</v>
      </c>
      <c r="AC6" s="110">
        <v>1</v>
      </c>
      <c r="AD6" s="102">
        <v>2</v>
      </c>
      <c r="AE6" s="110">
        <v>1</v>
      </c>
      <c r="AF6" s="102">
        <v>2</v>
      </c>
      <c r="AG6" s="110">
        <v>2.3</v>
      </c>
      <c r="AH6" s="114">
        <v>12</v>
      </c>
      <c r="AI6" s="110">
        <v>3</v>
      </c>
      <c r="AJ6" s="102">
        <v>5</v>
      </c>
      <c r="AK6" s="110">
        <v>3</v>
      </c>
      <c r="AL6" s="102">
        <v>5</v>
      </c>
      <c r="AM6" s="110">
        <v>3.233</v>
      </c>
      <c r="AN6" s="102">
        <v>9</v>
      </c>
      <c r="AO6" s="110">
        <v>5</v>
      </c>
      <c r="AP6" s="102">
        <v>4</v>
      </c>
      <c r="AQ6" s="110">
        <v>3</v>
      </c>
      <c r="AR6" s="114">
        <v>3</v>
      </c>
      <c r="AS6" s="110">
        <v>3.733</v>
      </c>
      <c r="AT6" s="102">
        <v>7</v>
      </c>
      <c r="AU6" s="121"/>
      <c r="AV6" s="121"/>
    </row>
    <row r="7" spans="1:48" s="119" customFormat="1" ht="12.75">
      <c r="A7" s="102">
        <v>3</v>
      </c>
      <c r="B7" s="103" t="s">
        <v>3</v>
      </c>
      <c r="C7" s="110">
        <v>1</v>
      </c>
      <c r="D7" s="102">
        <v>3</v>
      </c>
      <c r="E7" s="110">
        <v>6</v>
      </c>
      <c r="F7" s="102">
        <v>11</v>
      </c>
      <c r="G7" s="110">
        <v>2.666</v>
      </c>
      <c r="H7" s="102">
        <v>14</v>
      </c>
      <c r="I7" s="110">
        <v>3.233</v>
      </c>
      <c r="J7" s="102">
        <v>14</v>
      </c>
      <c r="K7" s="110">
        <v>3.233</v>
      </c>
      <c r="L7" s="102">
        <v>14</v>
      </c>
      <c r="M7" s="111">
        <v>1</v>
      </c>
      <c r="N7" s="112">
        <v>3</v>
      </c>
      <c r="O7" s="111">
        <v>1</v>
      </c>
      <c r="P7" s="112">
        <v>3</v>
      </c>
      <c r="Q7" s="110">
        <v>4</v>
      </c>
      <c r="R7" s="102">
        <v>3</v>
      </c>
      <c r="S7" s="110">
        <v>4</v>
      </c>
      <c r="T7" s="102">
        <v>12</v>
      </c>
      <c r="U7" s="110">
        <v>4</v>
      </c>
      <c r="V7" s="102">
        <v>4</v>
      </c>
      <c r="W7" s="111">
        <v>3</v>
      </c>
      <c r="X7" s="113">
        <v>4</v>
      </c>
      <c r="Y7" s="110">
        <v>2.333</v>
      </c>
      <c r="Z7" s="102">
        <v>8</v>
      </c>
      <c r="AA7" s="110">
        <v>2.333</v>
      </c>
      <c r="AB7" s="102">
        <v>8</v>
      </c>
      <c r="AC7" s="110">
        <v>1</v>
      </c>
      <c r="AD7" s="102">
        <v>3</v>
      </c>
      <c r="AE7" s="110">
        <v>1</v>
      </c>
      <c r="AF7" s="102">
        <v>3</v>
      </c>
      <c r="AG7" s="110">
        <v>2.15</v>
      </c>
      <c r="AH7" s="114">
        <v>10</v>
      </c>
      <c r="AI7" s="110">
        <v>3</v>
      </c>
      <c r="AJ7" s="102">
        <v>6</v>
      </c>
      <c r="AK7" s="110">
        <v>3</v>
      </c>
      <c r="AL7" s="102">
        <v>6</v>
      </c>
      <c r="AM7" s="110">
        <v>3.333</v>
      </c>
      <c r="AN7" s="102">
        <v>10</v>
      </c>
      <c r="AO7" s="110">
        <v>5.666</v>
      </c>
      <c r="AP7" s="102">
        <v>14</v>
      </c>
      <c r="AQ7" s="110">
        <v>2.8</v>
      </c>
      <c r="AR7" s="114">
        <v>1</v>
      </c>
      <c r="AS7" s="110">
        <v>4</v>
      </c>
      <c r="AT7" s="102">
        <v>13</v>
      </c>
      <c r="AU7" s="121"/>
      <c r="AV7" s="121"/>
    </row>
    <row r="8" spans="1:48" s="119" customFormat="1" ht="12.75">
      <c r="A8" s="102">
        <v>4</v>
      </c>
      <c r="B8" s="103" t="s">
        <v>4</v>
      </c>
      <c r="C8" s="110">
        <v>1</v>
      </c>
      <c r="D8" s="102">
        <v>4</v>
      </c>
      <c r="E8" s="110">
        <v>5</v>
      </c>
      <c r="F8" s="102">
        <v>1</v>
      </c>
      <c r="G8" s="110">
        <v>2.333</v>
      </c>
      <c r="H8" s="102">
        <v>6</v>
      </c>
      <c r="I8" s="110">
        <v>2.766</v>
      </c>
      <c r="J8" s="102">
        <v>3</v>
      </c>
      <c r="K8" s="110">
        <v>2.766</v>
      </c>
      <c r="L8" s="102">
        <v>3</v>
      </c>
      <c r="M8" s="111">
        <v>1</v>
      </c>
      <c r="N8" s="112">
        <v>4</v>
      </c>
      <c r="O8" s="111">
        <v>1</v>
      </c>
      <c r="P8" s="112">
        <v>4</v>
      </c>
      <c r="Q8" s="110">
        <v>4.666</v>
      </c>
      <c r="R8" s="102">
        <v>7</v>
      </c>
      <c r="S8" s="110">
        <v>3.666</v>
      </c>
      <c r="T8" s="102">
        <v>7</v>
      </c>
      <c r="U8" s="110">
        <v>4.2</v>
      </c>
      <c r="V8" s="102">
        <v>9</v>
      </c>
      <c r="W8" s="111">
        <v>3.133</v>
      </c>
      <c r="X8" s="113">
        <v>5</v>
      </c>
      <c r="Y8" s="110">
        <v>2.333</v>
      </c>
      <c r="Z8" s="102">
        <v>9</v>
      </c>
      <c r="AA8" s="110">
        <v>2.333</v>
      </c>
      <c r="AB8" s="102">
        <v>9</v>
      </c>
      <c r="AC8" s="110">
        <v>1</v>
      </c>
      <c r="AD8" s="102">
        <v>4</v>
      </c>
      <c r="AE8" s="110">
        <v>1</v>
      </c>
      <c r="AF8" s="102">
        <v>4</v>
      </c>
      <c r="AG8" s="110">
        <v>2.35</v>
      </c>
      <c r="AH8" s="114">
        <v>13</v>
      </c>
      <c r="AI8" s="110">
        <v>3</v>
      </c>
      <c r="AJ8" s="102">
        <v>7</v>
      </c>
      <c r="AK8" s="110">
        <v>3</v>
      </c>
      <c r="AL8" s="102">
        <v>7</v>
      </c>
      <c r="AM8" s="110">
        <v>2.666</v>
      </c>
      <c r="AN8" s="102">
        <v>1</v>
      </c>
      <c r="AO8" s="110">
        <v>5</v>
      </c>
      <c r="AP8" s="102">
        <v>5</v>
      </c>
      <c r="AQ8" s="110">
        <v>3.25</v>
      </c>
      <c r="AR8" s="114">
        <v>5</v>
      </c>
      <c r="AS8" s="110">
        <v>3.566</v>
      </c>
      <c r="AT8" s="102">
        <v>3</v>
      </c>
      <c r="AU8" s="121"/>
      <c r="AV8" s="121"/>
    </row>
    <row r="9" spans="1:48" s="119" customFormat="1" ht="12.75">
      <c r="A9" s="102">
        <v>5</v>
      </c>
      <c r="B9" s="103" t="s">
        <v>5</v>
      </c>
      <c r="C9" s="110">
        <v>1</v>
      </c>
      <c r="D9" s="102">
        <v>5</v>
      </c>
      <c r="E9" s="110">
        <v>6</v>
      </c>
      <c r="F9" s="102">
        <v>12</v>
      </c>
      <c r="G9" s="110">
        <v>3</v>
      </c>
      <c r="H9" s="102">
        <v>19</v>
      </c>
      <c r="I9" s="110">
        <v>3.333</v>
      </c>
      <c r="J9" s="102">
        <v>16</v>
      </c>
      <c r="K9" s="110">
        <v>3.333</v>
      </c>
      <c r="L9" s="102">
        <v>16</v>
      </c>
      <c r="M9" s="111">
        <v>1.666</v>
      </c>
      <c r="N9" s="112">
        <v>13</v>
      </c>
      <c r="O9" s="111">
        <v>1.666</v>
      </c>
      <c r="P9" s="112">
        <v>13</v>
      </c>
      <c r="Q9" s="110">
        <v>4</v>
      </c>
      <c r="R9" s="102">
        <v>4</v>
      </c>
      <c r="S9" s="110">
        <v>3</v>
      </c>
      <c r="T9" s="102">
        <v>3</v>
      </c>
      <c r="U9" s="110">
        <v>3.5</v>
      </c>
      <c r="V9" s="102">
        <v>2</v>
      </c>
      <c r="W9" s="111">
        <v>2.886</v>
      </c>
      <c r="X9" s="113">
        <v>3</v>
      </c>
      <c r="Y9" s="110">
        <v>2</v>
      </c>
      <c r="Z9" s="102">
        <v>2</v>
      </c>
      <c r="AA9" s="110">
        <v>2</v>
      </c>
      <c r="AB9" s="102">
        <v>2</v>
      </c>
      <c r="AC9" s="110">
        <v>1</v>
      </c>
      <c r="AD9" s="102">
        <v>5</v>
      </c>
      <c r="AE9" s="110">
        <v>1</v>
      </c>
      <c r="AF9" s="102">
        <v>5</v>
      </c>
      <c r="AG9" s="110">
        <v>2.85</v>
      </c>
      <c r="AH9" s="114">
        <v>15</v>
      </c>
      <c r="AI9" s="110">
        <v>2.666</v>
      </c>
      <c r="AJ9" s="102">
        <v>3</v>
      </c>
      <c r="AK9" s="110">
        <v>2.666</v>
      </c>
      <c r="AL9" s="102">
        <v>3</v>
      </c>
      <c r="AM9" s="110">
        <v>2.833</v>
      </c>
      <c r="AN9" s="102">
        <v>3</v>
      </c>
      <c r="AO9" s="110">
        <v>5</v>
      </c>
      <c r="AP9" s="102">
        <v>6</v>
      </c>
      <c r="AQ9" s="110">
        <v>3.5</v>
      </c>
      <c r="AR9" s="114">
        <v>7</v>
      </c>
      <c r="AS9" s="110">
        <v>3.5</v>
      </c>
      <c r="AT9" s="102">
        <v>1</v>
      </c>
      <c r="AU9" s="121"/>
      <c r="AV9" s="121"/>
    </row>
    <row r="10" spans="1:48" s="119" customFormat="1" ht="12.75">
      <c r="A10" s="102">
        <v>6</v>
      </c>
      <c r="B10" s="103" t="s">
        <v>6</v>
      </c>
      <c r="C10" s="110">
        <v>1</v>
      </c>
      <c r="D10" s="102">
        <v>6</v>
      </c>
      <c r="E10" s="110">
        <v>5</v>
      </c>
      <c r="F10" s="102">
        <v>2</v>
      </c>
      <c r="G10" s="110">
        <v>2.333</v>
      </c>
      <c r="H10" s="102">
        <v>7</v>
      </c>
      <c r="I10" s="110">
        <v>2.766</v>
      </c>
      <c r="J10" s="102">
        <v>4</v>
      </c>
      <c r="K10" s="110">
        <v>2.766</v>
      </c>
      <c r="L10" s="102">
        <v>4</v>
      </c>
      <c r="M10" s="111">
        <v>1.333</v>
      </c>
      <c r="N10" s="112">
        <v>8</v>
      </c>
      <c r="O10" s="111">
        <v>1.333</v>
      </c>
      <c r="P10" s="112">
        <v>8</v>
      </c>
      <c r="Q10" s="110">
        <v>4</v>
      </c>
      <c r="R10" s="102">
        <v>5</v>
      </c>
      <c r="S10" s="110">
        <v>4.333</v>
      </c>
      <c r="T10" s="102">
        <v>16</v>
      </c>
      <c r="U10" s="110">
        <v>4.15</v>
      </c>
      <c r="V10" s="102">
        <v>8</v>
      </c>
      <c r="W10" s="111">
        <v>3.211</v>
      </c>
      <c r="X10" s="113">
        <v>7</v>
      </c>
      <c r="Y10" s="110">
        <v>2.333</v>
      </c>
      <c r="Z10" s="102">
        <v>10</v>
      </c>
      <c r="AA10" s="110">
        <v>2.333</v>
      </c>
      <c r="AB10" s="102">
        <v>10</v>
      </c>
      <c r="AC10" s="110">
        <v>1</v>
      </c>
      <c r="AD10" s="102">
        <v>6</v>
      </c>
      <c r="AE10" s="110">
        <v>1</v>
      </c>
      <c r="AF10" s="102">
        <v>6</v>
      </c>
      <c r="AG10" s="110">
        <v>2.15</v>
      </c>
      <c r="AH10" s="114">
        <v>11</v>
      </c>
      <c r="AI10" s="110">
        <v>3</v>
      </c>
      <c r="AJ10" s="102">
        <v>8</v>
      </c>
      <c r="AK10" s="110">
        <v>3</v>
      </c>
      <c r="AL10" s="102">
        <v>8</v>
      </c>
      <c r="AM10" s="110">
        <v>2.833</v>
      </c>
      <c r="AN10" s="102">
        <v>4</v>
      </c>
      <c r="AO10" s="110">
        <v>4.666</v>
      </c>
      <c r="AP10" s="102">
        <v>2</v>
      </c>
      <c r="AQ10" s="110">
        <v>3.65</v>
      </c>
      <c r="AR10" s="114">
        <v>9</v>
      </c>
      <c r="AS10" s="110">
        <v>3.5</v>
      </c>
      <c r="AT10" s="102">
        <v>2</v>
      </c>
      <c r="AU10" s="121"/>
      <c r="AV10" s="121"/>
    </row>
    <row r="11" spans="1:48" s="119" customFormat="1" ht="12.75">
      <c r="A11" s="102">
        <v>7</v>
      </c>
      <c r="B11" s="103" t="s">
        <v>7</v>
      </c>
      <c r="C11" s="110">
        <v>1</v>
      </c>
      <c r="D11" s="102">
        <v>7</v>
      </c>
      <c r="E11" s="110">
        <v>5</v>
      </c>
      <c r="F11" s="102">
        <v>3</v>
      </c>
      <c r="G11" s="110">
        <v>2</v>
      </c>
      <c r="H11" s="102">
        <v>2</v>
      </c>
      <c r="I11" s="110">
        <v>2.666</v>
      </c>
      <c r="J11" s="102">
        <v>1</v>
      </c>
      <c r="K11" s="110">
        <v>2.666</v>
      </c>
      <c r="L11" s="102">
        <v>1</v>
      </c>
      <c r="M11" s="111">
        <v>1.333</v>
      </c>
      <c r="N11" s="112">
        <v>9</v>
      </c>
      <c r="O11" s="111">
        <v>1.333</v>
      </c>
      <c r="P11" s="112">
        <v>9</v>
      </c>
      <c r="Q11" s="110">
        <v>4.833</v>
      </c>
      <c r="R11" s="102">
        <v>8</v>
      </c>
      <c r="S11" s="110">
        <v>3.666</v>
      </c>
      <c r="T11" s="102">
        <v>8</v>
      </c>
      <c r="U11" s="110">
        <v>4.25</v>
      </c>
      <c r="V11" s="102">
        <v>10</v>
      </c>
      <c r="W11" s="111">
        <v>3.276</v>
      </c>
      <c r="X11" s="113">
        <v>8</v>
      </c>
      <c r="Y11" s="110">
        <v>2</v>
      </c>
      <c r="Z11" s="102">
        <v>3</v>
      </c>
      <c r="AA11" s="110">
        <v>2</v>
      </c>
      <c r="AB11" s="102">
        <v>3</v>
      </c>
      <c r="AC11" s="110">
        <v>1</v>
      </c>
      <c r="AD11" s="102">
        <v>7</v>
      </c>
      <c r="AE11" s="110">
        <v>1</v>
      </c>
      <c r="AF11" s="102">
        <v>7</v>
      </c>
      <c r="AG11" s="110">
        <v>2.65</v>
      </c>
      <c r="AH11" s="114">
        <v>14</v>
      </c>
      <c r="AI11" s="110">
        <v>3</v>
      </c>
      <c r="AJ11" s="102">
        <v>9</v>
      </c>
      <c r="AK11" s="110">
        <v>3</v>
      </c>
      <c r="AL11" s="102">
        <v>9</v>
      </c>
      <c r="AM11" s="110">
        <v>3.166</v>
      </c>
      <c r="AN11" s="102">
        <v>7</v>
      </c>
      <c r="AO11" s="110">
        <v>5.333</v>
      </c>
      <c r="AP11" s="102">
        <v>10</v>
      </c>
      <c r="AQ11" s="110">
        <v>3.25</v>
      </c>
      <c r="AR11" s="114">
        <v>6</v>
      </c>
      <c r="AS11" s="110">
        <v>3.833</v>
      </c>
      <c r="AT11" s="102">
        <v>9</v>
      </c>
      <c r="AU11" s="121"/>
      <c r="AV11" s="121"/>
    </row>
    <row r="12" spans="1:48" s="119" customFormat="1" ht="12.75">
      <c r="A12" s="102">
        <v>8</v>
      </c>
      <c r="B12" s="103" t="s">
        <v>8</v>
      </c>
      <c r="C12" s="110">
        <v>1</v>
      </c>
      <c r="D12" s="102">
        <v>8</v>
      </c>
      <c r="E12" s="110">
        <v>6</v>
      </c>
      <c r="F12" s="102">
        <v>13</v>
      </c>
      <c r="G12" s="110">
        <v>2.666</v>
      </c>
      <c r="H12" s="102">
        <v>15</v>
      </c>
      <c r="I12" s="110">
        <v>3.233</v>
      </c>
      <c r="J12" s="102">
        <v>15</v>
      </c>
      <c r="K12" s="110">
        <v>3.233</v>
      </c>
      <c r="L12" s="102">
        <v>15</v>
      </c>
      <c r="M12" s="111">
        <v>1</v>
      </c>
      <c r="N12" s="112">
        <v>5</v>
      </c>
      <c r="O12" s="111">
        <v>1</v>
      </c>
      <c r="P12" s="112">
        <v>5</v>
      </c>
      <c r="Q12" s="110">
        <v>5</v>
      </c>
      <c r="R12" s="102">
        <v>9</v>
      </c>
      <c r="S12" s="110">
        <v>4.666</v>
      </c>
      <c r="T12" s="102">
        <v>19</v>
      </c>
      <c r="U12" s="110">
        <v>4.85</v>
      </c>
      <c r="V12" s="102">
        <v>15</v>
      </c>
      <c r="W12" s="111">
        <v>3.566</v>
      </c>
      <c r="X12" s="113">
        <v>11</v>
      </c>
      <c r="Y12" s="110">
        <v>2.666</v>
      </c>
      <c r="Z12" s="102">
        <v>12</v>
      </c>
      <c r="AA12" s="110">
        <v>2.666</v>
      </c>
      <c r="AB12" s="102">
        <v>12</v>
      </c>
      <c r="AC12" s="110">
        <v>1</v>
      </c>
      <c r="AD12" s="102">
        <v>8</v>
      </c>
      <c r="AE12" s="110">
        <v>1</v>
      </c>
      <c r="AF12" s="102">
        <v>8</v>
      </c>
      <c r="AG12" s="110">
        <v>3.15</v>
      </c>
      <c r="AH12" s="114">
        <v>16</v>
      </c>
      <c r="AI12" s="110">
        <v>3.666</v>
      </c>
      <c r="AJ12" s="102">
        <v>14</v>
      </c>
      <c r="AK12" s="110">
        <v>3.666</v>
      </c>
      <c r="AL12" s="102">
        <v>14</v>
      </c>
      <c r="AM12" s="110">
        <v>3.333</v>
      </c>
      <c r="AN12" s="102">
        <v>11</v>
      </c>
      <c r="AO12" s="110">
        <v>6</v>
      </c>
      <c r="AP12" s="102">
        <v>16</v>
      </c>
      <c r="AQ12" s="110">
        <v>3.15</v>
      </c>
      <c r="AR12" s="114">
        <v>4</v>
      </c>
      <c r="AS12" s="110">
        <v>4.333</v>
      </c>
      <c r="AT12" s="102">
        <v>17</v>
      </c>
      <c r="AU12" s="121"/>
      <c r="AV12" s="121"/>
    </row>
    <row r="13" spans="1:48" s="119" customFormat="1" ht="12.75">
      <c r="A13" s="102">
        <v>9</v>
      </c>
      <c r="B13" s="103" t="s">
        <v>9</v>
      </c>
      <c r="C13" s="110">
        <v>1</v>
      </c>
      <c r="D13" s="102">
        <v>9</v>
      </c>
      <c r="E13" s="110">
        <v>5</v>
      </c>
      <c r="F13" s="102">
        <v>4</v>
      </c>
      <c r="G13" s="110">
        <v>2.666</v>
      </c>
      <c r="H13" s="102">
        <v>16</v>
      </c>
      <c r="I13" s="110">
        <v>2.9</v>
      </c>
      <c r="J13" s="102">
        <v>6</v>
      </c>
      <c r="K13" s="110">
        <v>2.9</v>
      </c>
      <c r="L13" s="102">
        <v>6</v>
      </c>
      <c r="M13" s="111">
        <v>1.333</v>
      </c>
      <c r="N13" s="112">
        <v>10</v>
      </c>
      <c r="O13" s="111">
        <v>1.333</v>
      </c>
      <c r="P13" s="112">
        <v>10</v>
      </c>
      <c r="Q13" s="110">
        <v>5</v>
      </c>
      <c r="R13" s="102">
        <v>10</v>
      </c>
      <c r="S13" s="110">
        <v>4.333</v>
      </c>
      <c r="T13" s="102">
        <v>17</v>
      </c>
      <c r="U13" s="110">
        <v>4.65</v>
      </c>
      <c r="V13" s="102">
        <v>12</v>
      </c>
      <c r="W13" s="111">
        <v>3.543</v>
      </c>
      <c r="X13" s="113">
        <v>10</v>
      </c>
      <c r="Y13" s="110">
        <v>2.666</v>
      </c>
      <c r="Z13" s="102">
        <v>13</v>
      </c>
      <c r="AA13" s="110">
        <v>2.666</v>
      </c>
      <c r="AB13" s="102">
        <v>13</v>
      </c>
      <c r="AC13" s="110">
        <v>1</v>
      </c>
      <c r="AD13" s="102">
        <v>9</v>
      </c>
      <c r="AE13" s="110">
        <v>1</v>
      </c>
      <c r="AF13" s="102">
        <v>9</v>
      </c>
      <c r="AG13" s="110">
        <v>3.3</v>
      </c>
      <c r="AH13" s="114">
        <v>17</v>
      </c>
      <c r="AI13" s="110">
        <v>3.666</v>
      </c>
      <c r="AJ13" s="102">
        <v>15</v>
      </c>
      <c r="AK13" s="110">
        <v>3.666</v>
      </c>
      <c r="AL13" s="102">
        <v>15</v>
      </c>
      <c r="AM13" s="110">
        <v>3.333</v>
      </c>
      <c r="AN13" s="102">
        <v>12</v>
      </c>
      <c r="AO13" s="110">
        <v>4</v>
      </c>
      <c r="AP13" s="102">
        <v>1</v>
      </c>
      <c r="AQ13" s="110">
        <v>3.5</v>
      </c>
      <c r="AR13" s="114">
        <v>8</v>
      </c>
      <c r="AS13" s="110">
        <v>3.666</v>
      </c>
      <c r="AT13" s="102">
        <v>5</v>
      </c>
      <c r="AU13" s="121"/>
      <c r="AV13" s="121"/>
    </row>
    <row r="14" spans="1:48" s="119" customFormat="1" ht="12.75">
      <c r="A14" s="102">
        <v>10</v>
      </c>
      <c r="B14" s="103" t="s">
        <v>10</v>
      </c>
      <c r="C14" s="110">
        <v>1</v>
      </c>
      <c r="D14" s="102">
        <v>10</v>
      </c>
      <c r="E14" s="110">
        <v>5.333</v>
      </c>
      <c r="F14" s="102">
        <v>5</v>
      </c>
      <c r="G14" s="110">
        <v>2.666</v>
      </c>
      <c r="H14" s="102">
        <v>17</v>
      </c>
      <c r="I14" s="110">
        <v>3</v>
      </c>
      <c r="J14" s="102">
        <v>7</v>
      </c>
      <c r="K14" s="110">
        <v>3</v>
      </c>
      <c r="L14" s="102">
        <v>7</v>
      </c>
      <c r="M14" s="111">
        <v>2.166</v>
      </c>
      <c r="N14" s="112">
        <v>15</v>
      </c>
      <c r="O14" s="111">
        <v>2.166</v>
      </c>
      <c r="P14" s="112">
        <v>15</v>
      </c>
      <c r="Q14" s="110">
        <v>5.733</v>
      </c>
      <c r="R14" s="102">
        <v>15</v>
      </c>
      <c r="S14" s="110">
        <v>4</v>
      </c>
      <c r="T14" s="102">
        <v>13</v>
      </c>
      <c r="U14" s="110">
        <v>4.85</v>
      </c>
      <c r="V14" s="102">
        <v>16</v>
      </c>
      <c r="W14" s="111">
        <v>3.953</v>
      </c>
      <c r="X14" s="113">
        <v>17</v>
      </c>
      <c r="Y14" s="110">
        <v>3</v>
      </c>
      <c r="Z14" s="102">
        <v>14</v>
      </c>
      <c r="AA14" s="110">
        <v>3</v>
      </c>
      <c r="AB14" s="102">
        <v>14</v>
      </c>
      <c r="AC14" s="110">
        <v>1</v>
      </c>
      <c r="AD14" s="102">
        <v>10</v>
      </c>
      <c r="AE14" s="110">
        <v>1</v>
      </c>
      <c r="AF14" s="102">
        <v>10</v>
      </c>
      <c r="AG14" s="110">
        <v>4.35</v>
      </c>
      <c r="AH14" s="114">
        <v>19</v>
      </c>
      <c r="AI14" s="110">
        <v>3</v>
      </c>
      <c r="AJ14" s="102">
        <v>10</v>
      </c>
      <c r="AK14" s="110">
        <v>3</v>
      </c>
      <c r="AL14" s="102">
        <v>10</v>
      </c>
      <c r="AM14" s="110">
        <v>3.666</v>
      </c>
      <c r="AN14" s="102">
        <v>16</v>
      </c>
      <c r="AO14" s="110">
        <v>4.666</v>
      </c>
      <c r="AP14" s="102">
        <v>3</v>
      </c>
      <c r="AQ14" s="110">
        <v>6.15</v>
      </c>
      <c r="AR14" s="114">
        <v>18</v>
      </c>
      <c r="AS14" s="110">
        <v>3.8</v>
      </c>
      <c r="AT14" s="102">
        <v>8</v>
      </c>
      <c r="AU14" s="121"/>
      <c r="AV14" s="121"/>
    </row>
    <row r="15" spans="1:48" s="119" customFormat="1" ht="12.75">
      <c r="A15" s="102">
        <v>11</v>
      </c>
      <c r="B15" s="103" t="s">
        <v>11</v>
      </c>
      <c r="C15" s="110">
        <v>1</v>
      </c>
      <c r="D15" s="102">
        <v>11</v>
      </c>
      <c r="E15" s="110">
        <v>5.333</v>
      </c>
      <c r="F15" s="102">
        <v>6</v>
      </c>
      <c r="G15" s="110">
        <v>2.666</v>
      </c>
      <c r="H15" s="102">
        <v>18</v>
      </c>
      <c r="I15" s="110">
        <v>3</v>
      </c>
      <c r="J15" s="102">
        <v>8</v>
      </c>
      <c r="K15" s="110">
        <v>3</v>
      </c>
      <c r="L15" s="102">
        <v>8</v>
      </c>
      <c r="M15" s="111">
        <v>1.333</v>
      </c>
      <c r="N15" s="112">
        <v>11</v>
      </c>
      <c r="O15" s="111">
        <v>1.333</v>
      </c>
      <c r="P15" s="112">
        <v>11</v>
      </c>
      <c r="Q15" s="110">
        <v>5.733</v>
      </c>
      <c r="R15" s="102">
        <v>16</v>
      </c>
      <c r="S15" s="110">
        <v>3.666</v>
      </c>
      <c r="T15" s="102">
        <v>9</v>
      </c>
      <c r="U15" s="110">
        <v>4.7</v>
      </c>
      <c r="V15" s="102">
        <v>13</v>
      </c>
      <c r="W15" s="111">
        <v>3.576</v>
      </c>
      <c r="X15" s="113">
        <v>13</v>
      </c>
      <c r="Y15" s="110">
        <v>2.333</v>
      </c>
      <c r="Z15" s="102">
        <v>11</v>
      </c>
      <c r="AA15" s="110">
        <v>2.333</v>
      </c>
      <c r="AB15" s="102">
        <v>11</v>
      </c>
      <c r="AC15" s="110">
        <v>1</v>
      </c>
      <c r="AD15" s="102">
        <v>11</v>
      </c>
      <c r="AE15" s="110">
        <v>1</v>
      </c>
      <c r="AF15" s="102">
        <v>11</v>
      </c>
      <c r="AG15" s="110">
        <v>1</v>
      </c>
      <c r="AH15" s="114">
        <v>1</v>
      </c>
      <c r="AI15" s="110">
        <v>2.666</v>
      </c>
      <c r="AJ15" s="102">
        <v>4</v>
      </c>
      <c r="AK15" s="110">
        <v>2.666</v>
      </c>
      <c r="AL15" s="102">
        <v>4</v>
      </c>
      <c r="AM15" s="110">
        <v>3.833</v>
      </c>
      <c r="AN15" s="102">
        <v>17</v>
      </c>
      <c r="AO15" s="110">
        <v>5.666</v>
      </c>
      <c r="AP15" s="102">
        <v>15</v>
      </c>
      <c r="AQ15" s="110">
        <v>5.35</v>
      </c>
      <c r="AR15" s="114">
        <v>16</v>
      </c>
      <c r="AS15" s="110">
        <v>4.066</v>
      </c>
      <c r="AT15" s="102">
        <v>15</v>
      </c>
      <c r="AU15" s="121"/>
      <c r="AV15" s="121"/>
    </row>
    <row r="16" spans="1:48" s="119" customFormat="1" ht="12.75">
      <c r="A16" s="102">
        <v>12</v>
      </c>
      <c r="B16" s="103" t="s">
        <v>12</v>
      </c>
      <c r="C16" s="110">
        <v>1</v>
      </c>
      <c r="D16" s="102">
        <v>12</v>
      </c>
      <c r="E16" s="110">
        <v>5.333</v>
      </c>
      <c r="F16" s="102">
        <v>7</v>
      </c>
      <c r="G16" s="110">
        <v>2.333</v>
      </c>
      <c r="H16" s="102">
        <v>8</v>
      </c>
      <c r="I16" s="110">
        <v>2.866</v>
      </c>
      <c r="J16" s="102">
        <v>5</v>
      </c>
      <c r="K16" s="110">
        <v>2.866</v>
      </c>
      <c r="L16" s="102">
        <v>5</v>
      </c>
      <c r="M16" s="111">
        <v>1</v>
      </c>
      <c r="N16" s="112">
        <v>6</v>
      </c>
      <c r="O16" s="111">
        <v>1</v>
      </c>
      <c r="P16" s="112">
        <v>6</v>
      </c>
      <c r="Q16" s="110">
        <v>5.666</v>
      </c>
      <c r="R16" s="102">
        <v>14</v>
      </c>
      <c r="S16" s="110">
        <v>4</v>
      </c>
      <c r="T16" s="102">
        <v>14</v>
      </c>
      <c r="U16" s="110">
        <v>4.85</v>
      </c>
      <c r="V16" s="102">
        <v>17</v>
      </c>
      <c r="W16" s="111">
        <v>3.566</v>
      </c>
      <c r="X16" s="113">
        <v>12</v>
      </c>
      <c r="Y16" s="110">
        <v>2</v>
      </c>
      <c r="Z16" s="102">
        <v>4</v>
      </c>
      <c r="AA16" s="110">
        <v>2</v>
      </c>
      <c r="AB16" s="102">
        <v>4</v>
      </c>
      <c r="AC16" s="110">
        <v>1</v>
      </c>
      <c r="AD16" s="102">
        <v>12</v>
      </c>
      <c r="AE16" s="110">
        <v>1</v>
      </c>
      <c r="AF16" s="102">
        <v>12</v>
      </c>
      <c r="AG16" s="110">
        <v>1</v>
      </c>
      <c r="AH16" s="114">
        <v>2</v>
      </c>
      <c r="AI16" s="110">
        <v>3</v>
      </c>
      <c r="AJ16" s="102">
        <v>11</v>
      </c>
      <c r="AK16" s="110">
        <v>3</v>
      </c>
      <c r="AL16" s="102">
        <v>11</v>
      </c>
      <c r="AM16" s="110">
        <v>3.5</v>
      </c>
      <c r="AN16" s="102">
        <v>15</v>
      </c>
      <c r="AO16" s="110">
        <v>5</v>
      </c>
      <c r="AP16" s="102">
        <v>7</v>
      </c>
      <c r="AQ16" s="110">
        <v>5</v>
      </c>
      <c r="AR16" s="114">
        <v>10</v>
      </c>
      <c r="AS16" s="110">
        <v>3.833</v>
      </c>
      <c r="AT16" s="102">
        <v>10</v>
      </c>
      <c r="AU16" s="121"/>
      <c r="AV16" s="121"/>
    </row>
    <row r="17" spans="1:48" s="119" customFormat="1" ht="12.75">
      <c r="A17" s="102">
        <v>13</v>
      </c>
      <c r="B17" s="103" t="s">
        <v>13</v>
      </c>
      <c r="C17" s="110">
        <v>1</v>
      </c>
      <c r="D17" s="102">
        <v>13</v>
      </c>
      <c r="E17" s="110">
        <v>6</v>
      </c>
      <c r="F17" s="102">
        <v>14</v>
      </c>
      <c r="G17" s="110">
        <v>2.333</v>
      </c>
      <c r="H17" s="102">
        <v>9</v>
      </c>
      <c r="I17" s="110">
        <v>3.1</v>
      </c>
      <c r="J17" s="102">
        <v>11</v>
      </c>
      <c r="K17" s="110">
        <v>3.1</v>
      </c>
      <c r="L17" s="102">
        <v>11</v>
      </c>
      <c r="M17" s="111">
        <v>1.5</v>
      </c>
      <c r="N17" s="112">
        <v>12</v>
      </c>
      <c r="O17" s="111">
        <v>1.5</v>
      </c>
      <c r="P17" s="112">
        <v>12</v>
      </c>
      <c r="Q17" s="110">
        <v>4</v>
      </c>
      <c r="R17" s="102">
        <v>6</v>
      </c>
      <c r="S17" s="110">
        <v>4</v>
      </c>
      <c r="T17" s="102">
        <v>15</v>
      </c>
      <c r="U17" s="110">
        <v>4</v>
      </c>
      <c r="V17" s="102">
        <v>5</v>
      </c>
      <c r="W17" s="111">
        <v>3.166</v>
      </c>
      <c r="X17" s="113">
        <v>6</v>
      </c>
      <c r="Y17" s="110">
        <v>3.333</v>
      </c>
      <c r="Z17" s="102">
        <v>15</v>
      </c>
      <c r="AA17" s="110">
        <v>3.333</v>
      </c>
      <c r="AB17" s="102">
        <v>15</v>
      </c>
      <c r="AC17" s="110">
        <v>1</v>
      </c>
      <c r="AD17" s="102">
        <v>13</v>
      </c>
      <c r="AE17" s="110">
        <v>1</v>
      </c>
      <c r="AF17" s="102">
        <v>13</v>
      </c>
      <c r="AG17" s="110">
        <v>1</v>
      </c>
      <c r="AH17" s="114">
        <v>3</v>
      </c>
      <c r="AI17" s="110">
        <v>3.333</v>
      </c>
      <c r="AJ17" s="102">
        <v>13</v>
      </c>
      <c r="AK17" s="110">
        <v>3.333</v>
      </c>
      <c r="AL17" s="102">
        <v>13</v>
      </c>
      <c r="AM17" s="110">
        <v>3.166</v>
      </c>
      <c r="AN17" s="102">
        <v>8</v>
      </c>
      <c r="AO17" s="110">
        <v>5</v>
      </c>
      <c r="AP17" s="102">
        <v>8</v>
      </c>
      <c r="AQ17" s="110">
        <v>5</v>
      </c>
      <c r="AR17" s="114">
        <v>11</v>
      </c>
      <c r="AS17" s="110">
        <v>3.833</v>
      </c>
      <c r="AT17" s="102">
        <v>11</v>
      </c>
      <c r="AU17" s="121"/>
      <c r="AV17" s="121"/>
    </row>
    <row r="18" spans="1:48" s="119" customFormat="1" ht="12.75">
      <c r="A18" s="102">
        <v>14</v>
      </c>
      <c r="B18" s="103" t="s">
        <v>14</v>
      </c>
      <c r="C18" s="110">
        <v>1</v>
      </c>
      <c r="D18" s="102">
        <v>14</v>
      </c>
      <c r="E18" s="110">
        <v>5.333</v>
      </c>
      <c r="F18" s="102">
        <v>8</v>
      </c>
      <c r="G18" s="110">
        <v>1.666</v>
      </c>
      <c r="H18" s="102">
        <v>1</v>
      </c>
      <c r="I18" s="110">
        <v>2.666</v>
      </c>
      <c r="J18" s="102">
        <v>2</v>
      </c>
      <c r="K18" s="110">
        <v>2.666</v>
      </c>
      <c r="L18" s="102">
        <v>2</v>
      </c>
      <c r="M18" s="111">
        <v>1.666</v>
      </c>
      <c r="N18" s="112">
        <v>14</v>
      </c>
      <c r="O18" s="111">
        <v>1.666</v>
      </c>
      <c r="P18" s="112">
        <v>14</v>
      </c>
      <c r="Q18" s="110">
        <v>5.9</v>
      </c>
      <c r="R18" s="102">
        <v>18</v>
      </c>
      <c r="S18" s="110">
        <v>4.333</v>
      </c>
      <c r="T18" s="102">
        <v>18</v>
      </c>
      <c r="U18" s="110">
        <v>5.1</v>
      </c>
      <c r="V18" s="102">
        <v>18</v>
      </c>
      <c r="W18" s="111">
        <v>3.953</v>
      </c>
      <c r="X18" s="113">
        <v>18</v>
      </c>
      <c r="Y18" s="110">
        <v>2</v>
      </c>
      <c r="Z18" s="102">
        <v>5</v>
      </c>
      <c r="AA18" s="110">
        <v>2</v>
      </c>
      <c r="AB18" s="102">
        <v>5</v>
      </c>
      <c r="AC18" s="110">
        <v>1</v>
      </c>
      <c r="AD18" s="102">
        <v>14</v>
      </c>
      <c r="AE18" s="110">
        <v>1</v>
      </c>
      <c r="AF18" s="102">
        <v>14</v>
      </c>
      <c r="AG18" s="110">
        <v>1</v>
      </c>
      <c r="AH18" s="114">
        <v>4</v>
      </c>
      <c r="AI18" s="110">
        <v>3</v>
      </c>
      <c r="AJ18" s="102">
        <v>12</v>
      </c>
      <c r="AK18" s="110">
        <v>3</v>
      </c>
      <c r="AL18" s="102">
        <v>12</v>
      </c>
      <c r="AM18" s="110">
        <v>3.333</v>
      </c>
      <c r="AN18" s="102">
        <v>13</v>
      </c>
      <c r="AO18" s="110">
        <v>5.333</v>
      </c>
      <c r="AP18" s="102">
        <v>11</v>
      </c>
      <c r="AQ18" s="110">
        <v>5</v>
      </c>
      <c r="AR18" s="114">
        <v>12</v>
      </c>
      <c r="AS18" s="110">
        <v>3.866</v>
      </c>
      <c r="AT18" s="102">
        <v>12</v>
      </c>
      <c r="AU18" s="121"/>
      <c r="AV18" s="121"/>
    </row>
    <row r="19" spans="1:48" s="119" customFormat="1" ht="12.75">
      <c r="A19" s="102">
        <v>15</v>
      </c>
      <c r="B19" s="103" t="s">
        <v>15</v>
      </c>
      <c r="C19" s="110">
        <v>1</v>
      </c>
      <c r="D19" s="102">
        <v>15</v>
      </c>
      <c r="E19" s="110">
        <v>6</v>
      </c>
      <c r="F19" s="102">
        <v>15</v>
      </c>
      <c r="G19" s="110">
        <v>2</v>
      </c>
      <c r="H19" s="102">
        <v>3</v>
      </c>
      <c r="I19" s="110">
        <v>3</v>
      </c>
      <c r="J19" s="102">
        <v>9</v>
      </c>
      <c r="K19" s="110">
        <v>3</v>
      </c>
      <c r="L19" s="102">
        <v>9</v>
      </c>
      <c r="M19" s="111">
        <v>1</v>
      </c>
      <c r="N19" s="112">
        <v>7</v>
      </c>
      <c r="O19" s="111">
        <v>1</v>
      </c>
      <c r="P19" s="112">
        <v>7</v>
      </c>
      <c r="Q19" s="110">
        <v>5.733</v>
      </c>
      <c r="R19" s="102">
        <v>17</v>
      </c>
      <c r="S19" s="110">
        <v>3.666</v>
      </c>
      <c r="T19" s="102">
        <v>10</v>
      </c>
      <c r="U19" s="110">
        <v>4.7</v>
      </c>
      <c r="V19" s="102">
        <v>14</v>
      </c>
      <c r="W19" s="111">
        <v>3.466</v>
      </c>
      <c r="X19" s="113">
        <v>9</v>
      </c>
      <c r="Y19" s="110">
        <v>2</v>
      </c>
      <c r="Z19" s="102">
        <v>6</v>
      </c>
      <c r="AA19" s="110">
        <v>2</v>
      </c>
      <c r="AB19" s="102">
        <v>6</v>
      </c>
      <c r="AC19" s="110">
        <v>1</v>
      </c>
      <c r="AD19" s="102">
        <v>15</v>
      </c>
      <c r="AE19" s="110">
        <v>1</v>
      </c>
      <c r="AF19" s="102">
        <v>15</v>
      </c>
      <c r="AG19" s="110">
        <v>1</v>
      </c>
      <c r="AH19" s="114">
        <v>5</v>
      </c>
      <c r="AI19" s="110">
        <v>2.333</v>
      </c>
      <c r="AJ19" s="102">
        <v>1</v>
      </c>
      <c r="AK19" s="110">
        <v>2.333</v>
      </c>
      <c r="AL19" s="102">
        <v>1</v>
      </c>
      <c r="AM19" s="110">
        <v>3.333</v>
      </c>
      <c r="AN19" s="102">
        <v>14</v>
      </c>
      <c r="AO19" s="110">
        <v>5.333</v>
      </c>
      <c r="AP19" s="102">
        <v>12</v>
      </c>
      <c r="AQ19" s="110">
        <v>5.2</v>
      </c>
      <c r="AR19" s="114">
        <v>14</v>
      </c>
      <c r="AS19" s="110">
        <v>3.633</v>
      </c>
      <c r="AT19" s="102">
        <v>4</v>
      </c>
      <c r="AU19" s="121"/>
      <c r="AV19" s="121"/>
    </row>
    <row r="20" spans="1:48" s="119" customFormat="1" ht="12.75">
      <c r="A20" s="102">
        <v>16</v>
      </c>
      <c r="B20" s="103" t="s">
        <v>20</v>
      </c>
      <c r="C20" s="110">
        <v>1</v>
      </c>
      <c r="D20" s="102">
        <v>16</v>
      </c>
      <c r="E20" s="110">
        <v>6</v>
      </c>
      <c r="F20" s="102">
        <v>16</v>
      </c>
      <c r="G20" s="110">
        <v>2</v>
      </c>
      <c r="H20" s="102">
        <v>4</v>
      </c>
      <c r="I20" s="110">
        <v>3</v>
      </c>
      <c r="J20" s="102">
        <v>10</v>
      </c>
      <c r="K20" s="110">
        <v>3</v>
      </c>
      <c r="L20" s="102">
        <v>10</v>
      </c>
      <c r="M20" s="111">
        <v>2.833</v>
      </c>
      <c r="N20" s="112">
        <v>17</v>
      </c>
      <c r="O20" s="111">
        <v>2.833</v>
      </c>
      <c r="P20" s="112">
        <v>17</v>
      </c>
      <c r="Q20" s="110">
        <v>5.333</v>
      </c>
      <c r="R20" s="102">
        <v>11</v>
      </c>
      <c r="S20" s="110">
        <v>3.333</v>
      </c>
      <c r="T20" s="102">
        <v>5</v>
      </c>
      <c r="U20" s="110">
        <v>4.3</v>
      </c>
      <c r="V20" s="102">
        <v>11</v>
      </c>
      <c r="W20" s="111">
        <v>3.811</v>
      </c>
      <c r="X20" s="113">
        <v>15</v>
      </c>
      <c r="Y20" s="110">
        <v>4.333</v>
      </c>
      <c r="Z20" s="102">
        <v>18</v>
      </c>
      <c r="AA20" s="110">
        <v>4.333</v>
      </c>
      <c r="AB20" s="102">
        <v>18</v>
      </c>
      <c r="AC20" s="110">
        <v>1</v>
      </c>
      <c r="AD20" s="102">
        <v>16</v>
      </c>
      <c r="AE20" s="110">
        <v>1</v>
      </c>
      <c r="AF20" s="102">
        <v>16</v>
      </c>
      <c r="AG20" s="110">
        <v>1</v>
      </c>
      <c r="AH20" s="114">
        <v>6</v>
      </c>
      <c r="AI20" s="110">
        <v>4</v>
      </c>
      <c r="AJ20" s="102">
        <v>17</v>
      </c>
      <c r="AK20" s="110">
        <v>4</v>
      </c>
      <c r="AL20" s="102">
        <v>17</v>
      </c>
      <c r="AM20" s="110">
        <v>2.966</v>
      </c>
      <c r="AN20" s="102">
        <v>5</v>
      </c>
      <c r="AO20" s="110">
        <v>5</v>
      </c>
      <c r="AP20" s="102">
        <v>9</v>
      </c>
      <c r="AQ20" s="110">
        <v>5</v>
      </c>
      <c r="AR20" s="114">
        <v>13</v>
      </c>
      <c r="AS20" s="110">
        <v>4</v>
      </c>
      <c r="AT20" s="102">
        <v>14</v>
      </c>
      <c r="AU20" s="121"/>
      <c r="AV20" s="121"/>
    </row>
    <row r="21" spans="1:48" s="119" customFormat="1" ht="12.75">
      <c r="A21" s="102">
        <v>17</v>
      </c>
      <c r="B21" s="103" t="s">
        <v>16</v>
      </c>
      <c r="C21" s="110">
        <v>1.666</v>
      </c>
      <c r="D21" s="102">
        <v>17</v>
      </c>
      <c r="E21" s="110">
        <v>6</v>
      </c>
      <c r="F21" s="102">
        <v>17</v>
      </c>
      <c r="G21" s="110">
        <v>2.333</v>
      </c>
      <c r="H21" s="102">
        <v>10</v>
      </c>
      <c r="I21" s="110">
        <v>3.333</v>
      </c>
      <c r="J21" s="102">
        <v>17</v>
      </c>
      <c r="K21" s="110">
        <v>3.333</v>
      </c>
      <c r="L21" s="102">
        <v>17</v>
      </c>
      <c r="M21" s="111">
        <v>3.333</v>
      </c>
      <c r="N21" s="112">
        <v>18</v>
      </c>
      <c r="O21" s="111">
        <v>3.333</v>
      </c>
      <c r="P21" s="112">
        <v>18</v>
      </c>
      <c r="Q21" s="110">
        <v>5.333</v>
      </c>
      <c r="R21" s="102">
        <v>12</v>
      </c>
      <c r="S21" s="110">
        <v>2.666</v>
      </c>
      <c r="T21" s="102">
        <v>1</v>
      </c>
      <c r="U21" s="110">
        <v>4</v>
      </c>
      <c r="V21" s="102">
        <v>6</v>
      </c>
      <c r="W21" s="111">
        <v>3.776</v>
      </c>
      <c r="X21" s="113">
        <v>14</v>
      </c>
      <c r="Y21" s="110">
        <v>3.333</v>
      </c>
      <c r="Z21" s="102">
        <v>16</v>
      </c>
      <c r="AA21" s="110">
        <v>3.333</v>
      </c>
      <c r="AB21" s="102">
        <v>16</v>
      </c>
      <c r="AC21" s="110">
        <v>1</v>
      </c>
      <c r="AD21" s="102">
        <v>17</v>
      </c>
      <c r="AE21" s="110">
        <v>1</v>
      </c>
      <c r="AF21" s="102">
        <v>17</v>
      </c>
      <c r="AG21" s="110">
        <v>1</v>
      </c>
      <c r="AH21" s="114">
        <v>7</v>
      </c>
      <c r="AI21" s="110">
        <v>3.666</v>
      </c>
      <c r="AJ21" s="102">
        <v>16</v>
      </c>
      <c r="AK21" s="110">
        <v>3.666</v>
      </c>
      <c r="AL21" s="102">
        <v>16</v>
      </c>
      <c r="AM21" s="110">
        <v>3</v>
      </c>
      <c r="AN21" s="102">
        <v>6</v>
      </c>
      <c r="AO21" s="110">
        <v>6</v>
      </c>
      <c r="AP21" s="102">
        <v>17</v>
      </c>
      <c r="AQ21" s="110">
        <v>5.3</v>
      </c>
      <c r="AR21" s="114">
        <v>15</v>
      </c>
      <c r="AS21" s="110">
        <v>4.233</v>
      </c>
      <c r="AT21" s="102">
        <v>16</v>
      </c>
      <c r="AU21" s="121"/>
      <c r="AV21" s="121"/>
    </row>
    <row r="22" spans="1:48" s="119" customFormat="1" ht="12.75">
      <c r="A22" s="102">
        <v>18</v>
      </c>
      <c r="B22" s="103" t="s">
        <v>17</v>
      </c>
      <c r="C22" s="110">
        <v>2.666</v>
      </c>
      <c r="D22" s="102">
        <v>18</v>
      </c>
      <c r="E22" s="110">
        <v>6</v>
      </c>
      <c r="F22" s="102">
        <v>18</v>
      </c>
      <c r="G22" s="110">
        <v>2</v>
      </c>
      <c r="H22" s="102">
        <v>5</v>
      </c>
      <c r="I22" s="110">
        <v>3.566</v>
      </c>
      <c r="J22" s="102">
        <v>18</v>
      </c>
      <c r="K22" s="110">
        <v>3.566</v>
      </c>
      <c r="L22" s="102">
        <v>18</v>
      </c>
      <c r="M22" s="111">
        <v>3.666</v>
      </c>
      <c r="N22" s="112">
        <v>19</v>
      </c>
      <c r="O22" s="111">
        <v>3.666</v>
      </c>
      <c r="P22" s="112">
        <v>19</v>
      </c>
      <c r="Q22" s="110">
        <v>5.4</v>
      </c>
      <c r="R22" s="102">
        <v>13</v>
      </c>
      <c r="S22" s="110">
        <v>2.666</v>
      </c>
      <c r="T22" s="102">
        <v>2</v>
      </c>
      <c r="U22" s="110">
        <v>4.05</v>
      </c>
      <c r="V22" s="102">
        <v>7</v>
      </c>
      <c r="W22" s="111">
        <v>3.922</v>
      </c>
      <c r="X22" s="113">
        <v>16</v>
      </c>
      <c r="Y22" s="110">
        <v>3.333</v>
      </c>
      <c r="Z22" s="102">
        <v>17</v>
      </c>
      <c r="AA22" s="110">
        <v>3.333</v>
      </c>
      <c r="AB22" s="102">
        <v>17</v>
      </c>
      <c r="AC22" s="110">
        <v>1</v>
      </c>
      <c r="AD22" s="102">
        <v>18</v>
      </c>
      <c r="AE22" s="110">
        <v>1</v>
      </c>
      <c r="AF22" s="102">
        <v>18</v>
      </c>
      <c r="AG22" s="110">
        <v>1</v>
      </c>
      <c r="AH22" s="114">
        <v>8</v>
      </c>
      <c r="AI22" s="110">
        <v>4.333</v>
      </c>
      <c r="AJ22" s="102">
        <v>18</v>
      </c>
      <c r="AK22" s="110">
        <v>4.333</v>
      </c>
      <c r="AL22" s="102">
        <v>18</v>
      </c>
      <c r="AM22" s="110">
        <v>4</v>
      </c>
      <c r="AN22" s="102">
        <v>18</v>
      </c>
      <c r="AO22" s="110">
        <v>6.333</v>
      </c>
      <c r="AP22" s="102">
        <v>18</v>
      </c>
      <c r="AQ22" s="110">
        <v>5.5</v>
      </c>
      <c r="AR22" s="114">
        <v>17</v>
      </c>
      <c r="AS22" s="110">
        <v>4.866</v>
      </c>
      <c r="AT22" s="102">
        <v>18</v>
      </c>
      <c r="AU22" s="121"/>
      <c r="AV22" s="121"/>
    </row>
    <row r="23" spans="1:48" s="119" customFormat="1" ht="12.75">
      <c r="A23" s="102">
        <v>19</v>
      </c>
      <c r="B23" s="103" t="s">
        <v>21</v>
      </c>
      <c r="C23" s="110">
        <v>7</v>
      </c>
      <c r="D23" s="102">
        <v>19</v>
      </c>
      <c r="E23" s="110">
        <v>6</v>
      </c>
      <c r="F23" s="102">
        <v>19</v>
      </c>
      <c r="G23" s="110">
        <v>2.333</v>
      </c>
      <c r="H23" s="102">
        <v>11</v>
      </c>
      <c r="I23" s="110">
        <v>5.1</v>
      </c>
      <c r="J23" s="102">
        <v>19</v>
      </c>
      <c r="K23" s="110">
        <v>5.1</v>
      </c>
      <c r="L23" s="102">
        <v>19</v>
      </c>
      <c r="M23" s="111">
        <v>2.5</v>
      </c>
      <c r="N23" s="112">
        <v>16</v>
      </c>
      <c r="O23" s="111">
        <v>2.5</v>
      </c>
      <c r="P23" s="112">
        <v>16</v>
      </c>
      <c r="Q23" s="110">
        <v>8.166</v>
      </c>
      <c r="R23" s="102">
        <v>19</v>
      </c>
      <c r="S23" s="110">
        <v>3</v>
      </c>
      <c r="T23" s="102">
        <v>4</v>
      </c>
      <c r="U23" s="110">
        <v>5.6</v>
      </c>
      <c r="V23" s="102">
        <v>19</v>
      </c>
      <c r="W23" s="111">
        <v>4.566</v>
      </c>
      <c r="X23" s="113">
        <v>19</v>
      </c>
      <c r="Y23" s="110">
        <v>7.666</v>
      </c>
      <c r="Z23" s="102">
        <v>19</v>
      </c>
      <c r="AA23" s="110">
        <v>7.666</v>
      </c>
      <c r="AB23" s="102">
        <v>19</v>
      </c>
      <c r="AC23" s="110">
        <v>6.733</v>
      </c>
      <c r="AD23" s="102">
        <v>19</v>
      </c>
      <c r="AE23" s="110">
        <v>6.733</v>
      </c>
      <c r="AF23" s="102">
        <v>19</v>
      </c>
      <c r="AG23" s="110">
        <v>3.85</v>
      </c>
      <c r="AH23" s="114">
        <v>18</v>
      </c>
      <c r="AI23" s="110">
        <v>5</v>
      </c>
      <c r="AJ23" s="102">
        <v>19</v>
      </c>
      <c r="AK23" s="110">
        <v>5</v>
      </c>
      <c r="AL23" s="102">
        <v>19</v>
      </c>
      <c r="AM23" s="110">
        <v>6.566</v>
      </c>
      <c r="AN23" s="102">
        <v>19</v>
      </c>
      <c r="AO23" s="110">
        <v>6.333</v>
      </c>
      <c r="AP23" s="102">
        <v>19</v>
      </c>
      <c r="AQ23" s="110">
        <v>6.3</v>
      </c>
      <c r="AR23" s="114">
        <v>19</v>
      </c>
      <c r="AS23" s="110">
        <v>5.966</v>
      </c>
      <c r="AT23" s="115">
        <v>19</v>
      </c>
      <c r="AU23" s="121"/>
      <c r="AV23" s="121"/>
    </row>
    <row r="24" spans="1:48" s="119" customFormat="1" ht="12.75">
      <c r="A24" s="102"/>
      <c r="B24" s="103" t="s">
        <v>55</v>
      </c>
      <c r="C24" s="110">
        <f>AVERAGE(C5:C23)</f>
        <v>1.4385263157894737</v>
      </c>
      <c r="D24" s="102"/>
      <c r="E24" s="110">
        <f>AVERAGE(E5:E23)</f>
        <v>5.613894736842106</v>
      </c>
      <c r="F24" s="102"/>
      <c r="G24" s="110">
        <f>AVERAGE(G5:G23)</f>
        <v>2.385578947368421</v>
      </c>
      <c r="H24" s="102"/>
      <c r="I24" s="110">
        <f>AVERAGE(I5:I23)</f>
        <v>3.1470526315789473</v>
      </c>
      <c r="J24" s="102"/>
      <c r="K24" s="110">
        <f>AVERAGE(K5:K23)</f>
        <v>3.1470526315789473</v>
      </c>
      <c r="L24" s="102"/>
      <c r="M24" s="110">
        <f>AVERAGE(M7:M23)</f>
        <v>1.7448235294117644</v>
      </c>
      <c r="N24" s="102"/>
      <c r="O24" s="110">
        <f>AVERAGE(O7:O23)</f>
        <v>1.7448235294117644</v>
      </c>
      <c r="P24" s="102"/>
      <c r="Q24" s="110">
        <f>AVERAGE(Q5:Q23)</f>
        <v>4.950631578947369</v>
      </c>
      <c r="R24" s="102"/>
      <c r="S24" s="110">
        <f>AVERAGE(S5:S23)</f>
        <v>3.718947368421052</v>
      </c>
      <c r="T24" s="102"/>
      <c r="U24" s="110">
        <f>AVERAGE(U5:U23)</f>
        <v>4.334210526315789</v>
      </c>
      <c r="V24" s="102"/>
      <c r="W24" s="109">
        <f>AVERAGE(W7:W23)</f>
        <v>3.5511764705882354</v>
      </c>
      <c r="X24" s="102"/>
      <c r="Y24" s="110">
        <f>AVERAGE(Y5:Y23)</f>
        <v>2.8418421052631575</v>
      </c>
      <c r="Z24" s="102"/>
      <c r="AA24" s="110">
        <f>AVERAGE(AA5:AA23)</f>
        <v>2.8418421052631575</v>
      </c>
      <c r="AB24" s="102"/>
      <c r="AC24" s="110">
        <f>AVERAGE(AC5:AC23)</f>
        <v>1.301736842105263</v>
      </c>
      <c r="AD24" s="102"/>
      <c r="AE24" s="110">
        <f>AVERAGE(AE5:AE23)</f>
        <v>1.301736842105263</v>
      </c>
      <c r="AF24" s="102"/>
      <c r="AG24" s="110">
        <f>AVERAGE(AG5:AG23)</f>
        <v>2.0657894736842106</v>
      </c>
      <c r="AH24" s="114"/>
      <c r="AI24" s="110">
        <f>AVERAGE(AI5:AI23)</f>
        <v>3.262894736842105</v>
      </c>
      <c r="AJ24" s="102"/>
      <c r="AK24" s="110">
        <f>AVERAGE(AK5:AK23)</f>
        <v>3.262894736842105</v>
      </c>
      <c r="AL24" s="102"/>
      <c r="AM24" s="110">
        <f>AVERAGE(AM5:AM23)</f>
        <v>3.4171578947368424</v>
      </c>
      <c r="AN24" s="102"/>
      <c r="AO24" s="110">
        <f>AVERAGE(AO5:AO23)</f>
        <v>5.315526315789473</v>
      </c>
      <c r="AP24" s="102"/>
      <c r="AQ24" s="110">
        <f>AVERAGE(AQ5:AQ23)</f>
        <v>4.363157894736842</v>
      </c>
      <c r="AR24" s="114"/>
      <c r="AS24" s="110">
        <f>AVERAGE(AS5:AS23)</f>
        <v>3.9978947368421047</v>
      </c>
      <c r="AT24" s="116"/>
      <c r="AU24" s="121"/>
      <c r="AV24" s="121"/>
    </row>
    <row r="25" spans="1:48" s="119" customFormat="1" ht="12.75">
      <c r="A25" s="102"/>
      <c r="B25" s="103" t="s">
        <v>24</v>
      </c>
      <c r="C25" s="109">
        <v>0.741</v>
      </c>
      <c r="D25" s="110"/>
      <c r="E25" s="109">
        <v>0.541</v>
      </c>
      <c r="F25" s="110"/>
      <c r="G25" s="109" t="s">
        <v>25</v>
      </c>
      <c r="H25" s="109"/>
      <c r="I25" s="109" t="s">
        <v>25</v>
      </c>
      <c r="J25" s="110"/>
      <c r="K25" s="109" t="s">
        <v>25</v>
      </c>
      <c r="L25" s="110"/>
      <c r="M25" s="109">
        <v>0.8</v>
      </c>
      <c r="N25" s="110"/>
      <c r="O25" s="109">
        <v>0.8</v>
      </c>
      <c r="P25" s="110"/>
      <c r="Q25" s="110">
        <v>2.057</v>
      </c>
      <c r="R25" s="110"/>
      <c r="S25" s="109" t="s">
        <v>25</v>
      </c>
      <c r="T25" s="109"/>
      <c r="U25" s="109" t="s">
        <v>25</v>
      </c>
      <c r="V25" s="109"/>
      <c r="W25" s="109" t="s">
        <v>25</v>
      </c>
      <c r="X25" s="102"/>
      <c r="Y25" s="117">
        <v>1.34</v>
      </c>
      <c r="Z25" s="117"/>
      <c r="AA25" s="117">
        <v>1.34</v>
      </c>
      <c r="AB25" s="117"/>
      <c r="AC25" s="109">
        <v>0.096</v>
      </c>
      <c r="AD25" s="109"/>
      <c r="AE25" s="109">
        <v>0.096</v>
      </c>
      <c r="AF25" s="109"/>
      <c r="AG25" s="109" t="s">
        <v>25</v>
      </c>
      <c r="AH25" s="109"/>
      <c r="AI25" s="117">
        <v>0.817</v>
      </c>
      <c r="AJ25" s="117"/>
      <c r="AK25" s="117">
        <v>0.817</v>
      </c>
      <c r="AL25" s="117"/>
      <c r="AM25" s="109">
        <v>1.163</v>
      </c>
      <c r="AN25" s="109"/>
      <c r="AO25" s="118">
        <v>0.715</v>
      </c>
      <c r="AP25" s="117"/>
      <c r="AQ25" s="110">
        <v>1.072</v>
      </c>
      <c r="AR25" s="110"/>
      <c r="AS25" s="110">
        <v>0.825</v>
      </c>
      <c r="AT25" s="117"/>
      <c r="AU25" s="121"/>
      <c r="AV25" s="121"/>
    </row>
    <row r="26" spans="1:48" s="119" customFormat="1" ht="12.75">
      <c r="A26" s="102"/>
      <c r="B26" s="103" t="s">
        <v>23</v>
      </c>
      <c r="C26" s="109">
        <v>0.993</v>
      </c>
      <c r="D26" s="109"/>
      <c r="E26" s="109">
        <v>0.729</v>
      </c>
      <c r="F26" s="109"/>
      <c r="G26" s="109" t="s">
        <v>25</v>
      </c>
      <c r="H26" s="109"/>
      <c r="I26" s="109" t="s">
        <v>25</v>
      </c>
      <c r="J26" s="109"/>
      <c r="K26" s="109" t="s">
        <v>25</v>
      </c>
      <c r="L26" s="109"/>
      <c r="M26" s="109">
        <v>1.1</v>
      </c>
      <c r="N26" s="109"/>
      <c r="O26" s="109">
        <v>1.1</v>
      </c>
      <c r="P26" s="109"/>
      <c r="Q26" s="110">
        <v>2.757</v>
      </c>
      <c r="R26" s="109"/>
      <c r="S26" s="109" t="s">
        <v>25</v>
      </c>
      <c r="T26" s="109"/>
      <c r="U26" s="109" t="s">
        <v>25</v>
      </c>
      <c r="V26" s="109"/>
      <c r="W26" s="109" t="s">
        <v>25</v>
      </c>
      <c r="X26" s="102"/>
      <c r="Y26" s="117">
        <v>1.806</v>
      </c>
      <c r="Z26" s="117"/>
      <c r="AA26" s="117">
        <v>1.806</v>
      </c>
      <c r="AB26" s="117"/>
      <c r="AC26" s="109">
        <v>0.121</v>
      </c>
      <c r="AD26" s="109"/>
      <c r="AE26" s="109">
        <v>0.121</v>
      </c>
      <c r="AF26" s="109"/>
      <c r="AG26" s="109" t="s">
        <v>25</v>
      </c>
      <c r="AH26" s="109"/>
      <c r="AI26" s="117">
        <v>1.096</v>
      </c>
      <c r="AJ26" s="117"/>
      <c r="AK26" s="117">
        <v>1.096</v>
      </c>
      <c r="AL26" s="117"/>
      <c r="AM26" s="109">
        <v>1.563</v>
      </c>
      <c r="AN26" s="109"/>
      <c r="AO26" s="118">
        <v>0.953</v>
      </c>
      <c r="AP26" s="117"/>
      <c r="AQ26" s="110">
        <v>1.476</v>
      </c>
      <c r="AR26" s="110"/>
      <c r="AS26" s="110">
        <v>1.107</v>
      </c>
      <c r="AT26" s="117"/>
      <c r="AU26" s="121"/>
      <c r="AV26" s="121"/>
    </row>
    <row r="27" spans="1:48" s="119" customFormat="1" ht="12.75">
      <c r="A27" s="102"/>
      <c r="B27" s="103" t="s">
        <v>22</v>
      </c>
      <c r="C27" s="109">
        <v>31.076</v>
      </c>
      <c r="D27" s="109"/>
      <c r="E27" s="109">
        <v>5.834</v>
      </c>
      <c r="F27" s="109"/>
      <c r="G27" s="109">
        <v>34.394</v>
      </c>
      <c r="H27" s="109"/>
      <c r="I27" s="109">
        <v>26.973</v>
      </c>
      <c r="J27" s="109"/>
      <c r="K27" s="109">
        <v>26.973</v>
      </c>
      <c r="L27" s="109"/>
      <c r="M27" s="109">
        <v>30</v>
      </c>
      <c r="N27" s="109"/>
      <c r="O27" s="109">
        <v>30</v>
      </c>
      <c r="P27" s="109"/>
      <c r="Q27" s="110">
        <v>25.021</v>
      </c>
      <c r="R27" s="109"/>
      <c r="S27" s="110">
        <v>32.725</v>
      </c>
      <c r="T27" s="110"/>
      <c r="U27" s="110">
        <v>24.261</v>
      </c>
      <c r="V27" s="110"/>
      <c r="W27" s="110">
        <v>27.3</v>
      </c>
      <c r="X27" s="102"/>
      <c r="Y27" s="117">
        <v>28.665</v>
      </c>
      <c r="Z27" s="117"/>
      <c r="AA27" s="117">
        <v>28.665</v>
      </c>
      <c r="AB27" s="117"/>
      <c r="AC27" s="109">
        <v>4.431</v>
      </c>
      <c r="AD27" s="109"/>
      <c r="AE27" s="109">
        <v>4.431</v>
      </c>
      <c r="AF27" s="109"/>
      <c r="AG27" s="109">
        <v>74.462</v>
      </c>
      <c r="AH27" s="109"/>
      <c r="AI27" s="117">
        <v>15.099</v>
      </c>
      <c r="AJ27" s="117"/>
      <c r="AK27" s="117">
        <v>15.099</v>
      </c>
      <c r="AL27" s="117"/>
      <c r="AM27" s="109">
        <v>20.592</v>
      </c>
      <c r="AN27" s="109"/>
      <c r="AO27" s="118">
        <v>8.093</v>
      </c>
      <c r="AP27" s="117"/>
      <c r="AQ27" s="110">
        <v>11.754</v>
      </c>
      <c r="AR27" s="110"/>
      <c r="AS27" s="110">
        <v>12.461</v>
      </c>
      <c r="AT27" s="117"/>
      <c r="AU27" s="121"/>
      <c r="AV27" s="121"/>
    </row>
    <row r="28" spans="1:48" s="119" customFormat="1" ht="12.75">
      <c r="A28" s="102"/>
      <c r="B28" s="103" t="s">
        <v>31</v>
      </c>
      <c r="C28" s="110">
        <v>2.439</v>
      </c>
      <c r="D28" s="110"/>
      <c r="E28" s="110">
        <v>2.388</v>
      </c>
      <c r="F28" s="110"/>
      <c r="G28" s="110">
        <v>0.937</v>
      </c>
      <c r="H28" s="110"/>
      <c r="I28" s="110">
        <v>0.334</v>
      </c>
      <c r="J28" s="110"/>
      <c r="K28" s="110">
        <v>0.334</v>
      </c>
      <c r="L28" s="110"/>
      <c r="M28" s="110">
        <v>3.9</v>
      </c>
      <c r="N28" s="110"/>
      <c r="O28" s="110">
        <v>3.9</v>
      </c>
      <c r="P28" s="110"/>
      <c r="Q28" s="110">
        <v>0.004</v>
      </c>
      <c r="R28" s="110"/>
      <c r="S28" s="110">
        <v>0.826</v>
      </c>
      <c r="T28" s="110"/>
      <c r="U28" s="110">
        <v>0.787</v>
      </c>
      <c r="V28" s="110"/>
      <c r="W28" s="110">
        <v>0.57</v>
      </c>
      <c r="X28" s="102"/>
      <c r="Y28" s="110">
        <v>7.662</v>
      </c>
      <c r="Z28" s="110"/>
      <c r="AA28" s="110">
        <v>7.662</v>
      </c>
      <c r="AB28" s="110"/>
      <c r="AC28" s="110">
        <v>1.365</v>
      </c>
      <c r="AD28" s="110"/>
      <c r="AE28" s="110">
        <v>1.365</v>
      </c>
      <c r="AF28" s="110"/>
      <c r="AG28" s="110">
        <v>0.498</v>
      </c>
      <c r="AH28" s="110"/>
      <c r="AI28" s="110">
        <v>1.133</v>
      </c>
      <c r="AJ28" s="110"/>
      <c r="AK28" s="110">
        <v>1.133</v>
      </c>
      <c r="AL28" s="110"/>
      <c r="AM28" s="110">
        <v>0.001</v>
      </c>
      <c r="AN28" s="110"/>
      <c r="AO28" s="110">
        <v>3.231</v>
      </c>
      <c r="AP28" s="110"/>
      <c r="AQ28" s="110">
        <v>3.986</v>
      </c>
      <c r="AR28" s="110"/>
      <c r="AS28" s="110">
        <v>0.001</v>
      </c>
      <c r="AT28" s="110"/>
      <c r="AU28" s="121"/>
      <c r="AV28" s="121"/>
    </row>
    <row r="29" spans="2:48" s="119" customFormat="1" ht="30.75" customHeight="1">
      <c r="B29" s="120" t="s">
        <v>74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1"/>
      <c r="AV29" s="121"/>
    </row>
    <row r="30" spans="25:48" ht="11.25">
      <c r="Y30" s="124"/>
      <c r="Z30" s="125"/>
      <c r="AA30" s="124"/>
      <c r="AB30" s="125"/>
      <c r="AC30" s="126"/>
      <c r="AD30" s="126"/>
      <c r="AE30" s="126"/>
      <c r="AF30" s="126"/>
      <c r="AG30" s="127"/>
      <c r="AH30" s="126"/>
      <c r="AI30" s="124"/>
      <c r="AJ30" s="125"/>
      <c r="AK30" s="124"/>
      <c r="AL30" s="125"/>
      <c r="AM30" s="126"/>
      <c r="AN30" s="126"/>
      <c r="AO30" s="128"/>
      <c r="AP30" s="125"/>
      <c r="AQ30" s="129"/>
      <c r="AR30" s="130"/>
      <c r="AS30" s="129"/>
      <c r="AT30" s="125"/>
      <c r="AU30" s="131"/>
      <c r="AV30" s="131"/>
    </row>
    <row r="31" spans="25:46" ht="15">
      <c r="Y31" s="132"/>
      <c r="Z31" s="133"/>
      <c r="AA31" s="132"/>
      <c r="AB31" s="133"/>
      <c r="AC31" s="134"/>
      <c r="AD31" s="134"/>
      <c r="AE31" s="134"/>
      <c r="AF31" s="134"/>
      <c r="AG31" s="135"/>
      <c r="AH31" s="134"/>
      <c r="AI31" s="132"/>
      <c r="AJ31" s="133"/>
      <c r="AK31" s="132"/>
      <c r="AL31" s="133"/>
      <c r="AM31" s="134"/>
      <c r="AN31" s="134"/>
      <c r="AO31" s="136"/>
      <c r="AP31" s="133"/>
      <c r="AQ31" s="137"/>
      <c r="AR31" s="138"/>
      <c r="AS31" s="137"/>
      <c r="AT31" s="133"/>
    </row>
    <row r="32" spans="25:46" ht="15">
      <c r="Y32" s="132"/>
      <c r="Z32" s="133"/>
      <c r="AA32" s="132"/>
      <c r="AB32" s="133"/>
      <c r="AC32" s="134"/>
      <c r="AD32" s="134"/>
      <c r="AE32" s="134"/>
      <c r="AF32" s="134"/>
      <c r="AG32" s="135"/>
      <c r="AH32" s="134"/>
      <c r="AI32" s="132"/>
      <c r="AJ32" s="133"/>
      <c r="AK32" s="132"/>
      <c r="AL32" s="133"/>
      <c r="AM32" s="134"/>
      <c r="AN32" s="134"/>
      <c r="AO32" s="136"/>
      <c r="AP32" s="133"/>
      <c r="AQ32" s="137"/>
      <c r="AR32" s="138"/>
      <c r="AS32" s="137"/>
      <c r="AT32" s="133"/>
    </row>
    <row r="33" spans="25:46" ht="15">
      <c r="Y33" s="132"/>
      <c r="Z33" s="139"/>
      <c r="AA33" s="132"/>
      <c r="AB33" s="139"/>
      <c r="AC33" s="134"/>
      <c r="AD33" s="134"/>
      <c r="AE33" s="134"/>
      <c r="AF33" s="134"/>
      <c r="AG33" s="135"/>
      <c r="AH33" s="134"/>
      <c r="AI33" s="132"/>
      <c r="AJ33" s="139"/>
      <c r="AK33" s="132"/>
      <c r="AL33" s="139"/>
      <c r="AM33" s="134"/>
      <c r="AN33" s="134"/>
      <c r="AO33" s="136"/>
      <c r="AP33" s="139"/>
      <c r="AQ33" s="137"/>
      <c r="AR33" s="138"/>
      <c r="AS33" s="137"/>
      <c r="AT33" s="139"/>
    </row>
    <row r="34" spans="25:46" ht="15">
      <c r="Y34" s="132"/>
      <c r="Z34" s="133"/>
      <c r="AA34" s="132"/>
      <c r="AB34" s="133"/>
      <c r="AC34" s="134"/>
      <c r="AD34" s="134"/>
      <c r="AE34" s="134"/>
      <c r="AF34" s="134"/>
      <c r="AG34" s="135"/>
      <c r="AH34" s="134"/>
      <c r="AI34" s="132"/>
      <c r="AJ34" s="133"/>
      <c r="AK34" s="132"/>
      <c r="AL34" s="133"/>
      <c r="AM34" s="134"/>
      <c r="AN34" s="134"/>
      <c r="AO34" s="136"/>
      <c r="AP34" s="133"/>
      <c r="AQ34" s="137"/>
      <c r="AR34" s="138"/>
      <c r="AS34" s="137"/>
      <c r="AT34" s="133"/>
    </row>
    <row r="35" spans="25:46" ht="15">
      <c r="Y35" s="132"/>
      <c r="Z35" s="133"/>
      <c r="AA35" s="132"/>
      <c r="AB35" s="133"/>
      <c r="AC35" s="134"/>
      <c r="AD35" s="134"/>
      <c r="AE35" s="134"/>
      <c r="AF35" s="134"/>
      <c r="AG35" s="135"/>
      <c r="AH35" s="134"/>
      <c r="AI35" s="132"/>
      <c r="AJ35" s="133"/>
      <c r="AK35" s="132"/>
      <c r="AL35" s="133"/>
      <c r="AM35" s="134"/>
      <c r="AN35" s="134"/>
      <c r="AO35" s="136"/>
      <c r="AP35" s="133"/>
      <c r="AQ35" s="137"/>
      <c r="AR35" s="138"/>
      <c r="AS35" s="137"/>
      <c r="AT35" s="133"/>
    </row>
    <row r="36" spans="25:46" ht="15">
      <c r="Y36" s="132"/>
      <c r="Z36" s="139"/>
      <c r="AA36" s="132"/>
      <c r="AB36" s="139"/>
      <c r="AC36" s="134"/>
      <c r="AD36" s="134"/>
      <c r="AE36" s="134"/>
      <c r="AF36" s="134"/>
      <c r="AG36" s="135"/>
      <c r="AH36" s="134"/>
      <c r="AI36" s="132"/>
      <c r="AJ36" s="139"/>
      <c r="AK36" s="132"/>
      <c r="AL36" s="139"/>
      <c r="AM36" s="134"/>
      <c r="AN36" s="134"/>
      <c r="AO36" s="136"/>
      <c r="AP36" s="139"/>
      <c r="AQ36" s="137"/>
      <c r="AR36" s="138"/>
      <c r="AS36" s="137"/>
      <c r="AT36" s="139"/>
    </row>
    <row r="37" spans="25:46" ht="15">
      <c r="Y37" s="132"/>
      <c r="Z37" s="133"/>
      <c r="AA37" s="132"/>
      <c r="AB37" s="133"/>
      <c r="AC37" s="134"/>
      <c r="AD37" s="134"/>
      <c r="AE37" s="134"/>
      <c r="AF37" s="134"/>
      <c r="AG37" s="135"/>
      <c r="AH37" s="134"/>
      <c r="AI37" s="132"/>
      <c r="AJ37" s="133"/>
      <c r="AK37" s="132"/>
      <c r="AL37" s="133"/>
      <c r="AM37" s="134"/>
      <c r="AN37" s="134"/>
      <c r="AO37" s="136"/>
      <c r="AP37" s="133"/>
      <c r="AQ37" s="137"/>
      <c r="AR37" s="138"/>
      <c r="AS37" s="137"/>
      <c r="AT37" s="133"/>
    </row>
    <row r="38" spans="25:46" ht="15">
      <c r="Y38" s="132"/>
      <c r="Z38" s="133"/>
      <c r="AA38" s="132"/>
      <c r="AB38" s="133"/>
      <c r="AC38" s="134"/>
      <c r="AD38" s="134"/>
      <c r="AE38" s="134"/>
      <c r="AF38" s="134"/>
      <c r="AG38" s="135"/>
      <c r="AH38" s="134"/>
      <c r="AI38" s="132"/>
      <c r="AJ38" s="133"/>
      <c r="AK38" s="132"/>
      <c r="AL38" s="133"/>
      <c r="AM38" s="134"/>
      <c r="AN38" s="134"/>
      <c r="AO38" s="136"/>
      <c r="AP38" s="133"/>
      <c r="AQ38" s="137"/>
      <c r="AR38" s="138"/>
      <c r="AS38" s="137"/>
      <c r="AT38" s="133"/>
    </row>
    <row r="39" spans="25:46" ht="15">
      <c r="Y39" s="132"/>
      <c r="Z39" s="139"/>
      <c r="AA39" s="132"/>
      <c r="AB39" s="139"/>
      <c r="AC39" s="134"/>
      <c r="AD39" s="134"/>
      <c r="AE39" s="134"/>
      <c r="AF39" s="134"/>
      <c r="AG39" s="135"/>
      <c r="AH39" s="134"/>
      <c r="AI39" s="132"/>
      <c r="AJ39" s="139"/>
      <c r="AK39" s="132"/>
      <c r="AL39" s="139"/>
      <c r="AM39" s="134"/>
      <c r="AN39" s="134"/>
      <c r="AO39" s="136"/>
      <c r="AP39" s="139"/>
      <c r="AQ39" s="137"/>
      <c r="AR39" s="138"/>
      <c r="AS39" s="137"/>
      <c r="AT39" s="139"/>
    </row>
    <row r="40" spans="25:46" ht="15">
      <c r="Y40" s="132"/>
      <c r="Z40" s="139"/>
      <c r="AA40" s="132"/>
      <c r="AB40" s="139"/>
      <c r="AC40" s="134"/>
      <c r="AD40" s="134"/>
      <c r="AE40" s="134"/>
      <c r="AF40" s="134"/>
      <c r="AG40" s="135"/>
      <c r="AH40" s="134"/>
      <c r="AI40" s="132"/>
      <c r="AJ40" s="139"/>
      <c r="AK40" s="132"/>
      <c r="AL40" s="139"/>
      <c r="AM40" s="134"/>
      <c r="AN40" s="134"/>
      <c r="AO40" s="136"/>
      <c r="AP40" s="139"/>
      <c r="AQ40" s="137"/>
      <c r="AR40" s="138"/>
      <c r="AS40" s="137"/>
      <c r="AT40" s="139"/>
    </row>
    <row r="41" spans="25:46" ht="15">
      <c r="Y41" s="132"/>
      <c r="Z41" s="139"/>
      <c r="AA41" s="132"/>
      <c r="AB41" s="139"/>
      <c r="AC41" s="134"/>
      <c r="AD41" s="134"/>
      <c r="AE41" s="134"/>
      <c r="AF41" s="134"/>
      <c r="AG41" s="135"/>
      <c r="AH41" s="134"/>
      <c r="AI41" s="132"/>
      <c r="AJ41" s="139"/>
      <c r="AK41" s="132"/>
      <c r="AL41" s="139"/>
      <c r="AM41" s="134"/>
      <c r="AN41" s="134"/>
      <c r="AO41" s="136"/>
      <c r="AP41" s="139"/>
      <c r="AQ41" s="137"/>
      <c r="AR41" s="138"/>
      <c r="AS41" s="137"/>
      <c r="AT41" s="139"/>
    </row>
    <row r="42" spans="25:46" ht="15">
      <c r="Y42" s="132"/>
      <c r="Z42" s="139"/>
      <c r="AA42" s="132"/>
      <c r="AB42" s="139"/>
      <c r="AC42" s="134"/>
      <c r="AD42" s="134"/>
      <c r="AE42" s="134"/>
      <c r="AF42" s="134"/>
      <c r="AG42" s="135"/>
      <c r="AH42" s="134"/>
      <c r="AI42" s="132"/>
      <c r="AJ42" s="139"/>
      <c r="AK42" s="132"/>
      <c r="AL42" s="139"/>
      <c r="AM42" s="134"/>
      <c r="AN42" s="134"/>
      <c r="AO42" s="136"/>
      <c r="AP42" s="139"/>
      <c r="AQ42" s="137"/>
      <c r="AR42" s="138"/>
      <c r="AS42" s="137"/>
      <c r="AT42" s="139"/>
    </row>
    <row r="43" spans="25:46" ht="15">
      <c r="Y43" s="132"/>
      <c r="Z43" s="139"/>
      <c r="AA43" s="132"/>
      <c r="AB43" s="139"/>
      <c r="AC43" s="134"/>
      <c r="AD43" s="134"/>
      <c r="AE43" s="134"/>
      <c r="AF43" s="134"/>
      <c r="AG43" s="135"/>
      <c r="AH43" s="134"/>
      <c r="AI43" s="132"/>
      <c r="AJ43" s="139"/>
      <c r="AK43" s="132"/>
      <c r="AL43" s="139"/>
      <c r="AM43" s="134"/>
      <c r="AN43" s="134"/>
      <c r="AO43" s="136"/>
      <c r="AP43" s="139"/>
      <c r="AQ43" s="137"/>
      <c r="AR43" s="138"/>
      <c r="AS43" s="137"/>
      <c r="AT43" s="139"/>
    </row>
    <row r="44" spans="25:46" ht="15">
      <c r="Y44" s="132"/>
      <c r="Z44" s="139"/>
      <c r="AA44" s="132"/>
      <c r="AB44" s="139"/>
      <c r="AC44" s="134"/>
      <c r="AD44" s="134"/>
      <c r="AE44" s="134"/>
      <c r="AF44" s="134"/>
      <c r="AG44" s="135"/>
      <c r="AH44" s="134"/>
      <c r="AI44" s="132"/>
      <c r="AJ44" s="139"/>
      <c r="AK44" s="132"/>
      <c r="AL44" s="139"/>
      <c r="AM44" s="134"/>
      <c r="AN44" s="134"/>
      <c r="AO44" s="136"/>
      <c r="AP44" s="139"/>
      <c r="AQ44" s="137"/>
      <c r="AR44" s="138"/>
      <c r="AS44" s="137"/>
      <c r="AT44" s="139"/>
    </row>
    <row r="45" spans="25:46" ht="15">
      <c r="Y45" s="132"/>
      <c r="Z45" s="139"/>
      <c r="AA45" s="132"/>
      <c r="AB45" s="139"/>
      <c r="AC45" s="134"/>
      <c r="AD45" s="134"/>
      <c r="AE45" s="134"/>
      <c r="AF45" s="134"/>
      <c r="AG45" s="135"/>
      <c r="AH45" s="134"/>
      <c r="AI45" s="132"/>
      <c r="AJ45" s="139"/>
      <c r="AK45" s="132"/>
      <c r="AL45" s="139"/>
      <c r="AM45" s="134"/>
      <c r="AN45" s="134"/>
      <c r="AO45" s="136"/>
      <c r="AP45" s="139"/>
      <c r="AQ45" s="137"/>
      <c r="AR45" s="138"/>
      <c r="AS45" s="137"/>
      <c r="AT45" s="139"/>
    </row>
  </sheetData>
  <sheetProtection/>
  <mergeCells count="25">
    <mergeCell ref="AQ3:AR3"/>
    <mergeCell ref="AS3:AT3"/>
    <mergeCell ref="B29:AT29"/>
    <mergeCell ref="AC3:AD3"/>
    <mergeCell ref="AE3:AF3"/>
    <mergeCell ref="AG3:AH3"/>
    <mergeCell ref="AI3:AJ3"/>
    <mergeCell ref="AK3:AL3"/>
    <mergeCell ref="AM3:AN3"/>
    <mergeCell ref="O3:P3"/>
    <mergeCell ref="Q3:R3"/>
    <mergeCell ref="S3:T3"/>
    <mergeCell ref="U3:V3"/>
    <mergeCell ref="W3:X3"/>
    <mergeCell ref="AA3:AB3"/>
    <mergeCell ref="C2:L2"/>
    <mergeCell ref="M2:X2"/>
    <mergeCell ref="Y2:AH2"/>
    <mergeCell ref="AI2:AT2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2010-01-22T09:27:30Z</dcterms:modified>
  <cp:category/>
  <cp:version/>
  <cp:contentType/>
  <cp:contentStatus/>
</cp:coreProperties>
</file>